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ЕЕСТР\"/>
    </mc:Choice>
  </mc:AlternateContent>
  <bookViews>
    <workbookView xWindow="0" yWindow="120" windowWidth="19200" windowHeight="11535" tabRatio="768"/>
  </bookViews>
  <sheets>
    <sheet name="Недвижимое имущество" sheetId="1" r:id="rId1"/>
    <sheet name="Движимое имущество" sheetId="2" r:id="rId2"/>
    <sheet name="Предприятия" sheetId="3" r:id="rId3"/>
    <sheet name="Исключенные" sheetId="5" r:id="rId4"/>
  </sheets>
  <definedNames>
    <definedName name="_xlnm._FilterDatabase" localSheetId="0" hidden="1">'Недвижимое имущество'!$C$3:$G$460</definedName>
  </definedNames>
  <calcPr calcId="162913"/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9" i="2" l="1"/>
  <c r="A60" i="2" s="1"/>
  <c r="A61" i="2" s="1"/>
  <c r="A62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102" i="2" l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5" i="2" l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4" i="2" l="1"/>
  <c r="A215" i="2" s="1"/>
  <c r="A216" i="2" s="1"/>
  <c r="A217" i="2" s="1"/>
  <c r="A218" i="2" s="1"/>
  <c r="A219" i="2" s="1"/>
  <c r="A223" i="2" l="1"/>
  <c r="A224" i="2" s="1"/>
  <c r="A225" i="2" s="1"/>
  <c r="A226" i="2" s="1"/>
  <c r="A230" i="2" l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7" i="2" l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6" i="2" l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72" i="2" l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9" i="2" l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6" i="2" l="1"/>
  <c r="A907" i="2" s="1"/>
  <c r="A908" i="2" s="1"/>
  <c r="A909" i="2" s="1"/>
  <c r="A910" i="2" s="1"/>
  <c r="A911" i="2" s="1"/>
  <c r="A912" i="2" s="1"/>
  <c r="A913" i="2" s="1"/>
  <c r="A914" i="2" s="1"/>
  <c r="A915" i="2" s="1"/>
  <c r="A918" i="2" s="1"/>
  <c r="A919" i="2" s="1"/>
  <c r="A920" i="2" s="1"/>
  <c r="A921" i="2" s="1"/>
  <c r="A922" i="2" s="1"/>
  <c r="A928" i="2" l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4" i="2" l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3" i="2" s="1"/>
  <c r="A1244" i="2" s="1"/>
  <c r="A1245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6" i="2" l="1"/>
</calcChain>
</file>

<file path=xl/comments1.xml><?xml version="1.0" encoding="utf-8"?>
<comments xmlns="http://schemas.openxmlformats.org/spreadsheetml/2006/main">
  <authors>
    <author>User</author>
  </authors>
  <commentList>
    <comment ref="R135" authorId="0" shapeId="0">
      <text>
        <r>
          <rPr>
            <b/>
            <sz val="9"/>
            <rFont val="Tahoma"/>
            <charset val="1"/>
          </rPr>
          <t>User:</t>
        </r>
        <r>
          <rPr>
            <sz val="9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<sst xmlns="http://schemas.openxmlformats.org/spreadsheetml/2006/main" count="10407" uniqueCount="3347">
  <si>
    <t xml:space="preserve"> РЕЕСТР МУНИЦИПАЛЬНОГО ИМУЩЕСТВА МУНИЦИПАЛЬНОГО ОБРАЗОВАНИЯ "ДЯТЬКОВСКИЙ РАЙОН" </t>
  </si>
  <si>
    <t>П/п</t>
  </si>
  <si>
    <t>Наименование  недвижммого имущества</t>
  </si>
  <si>
    <t>Адрес (местоположение) недвижимого имущества</t>
  </si>
  <si>
    <t>Кадастровый номер (условный) муниципального недвижимого имущества</t>
  </si>
  <si>
    <t>Площадь, протяженность и (или) иные параметры  кв.м.</t>
  </si>
  <si>
    <t xml:space="preserve">Балансовая стоимость/ остаточная стоимость  в тыс. руб. </t>
  </si>
  <si>
    <t>кадастровая стоимость в руб.</t>
  </si>
  <si>
    <t>Дата возникновения права или прекращение права собственности</t>
  </si>
  <si>
    <t xml:space="preserve">Документы основание возникновения права </t>
  </si>
  <si>
    <t>Сведения о правообладателе муниципального имущества</t>
  </si>
  <si>
    <t xml:space="preserve"> Сведения об установленных Ограничения и обременения  в отношении муниципального недвижимого имущества</t>
  </si>
  <si>
    <t>Административное здание</t>
  </si>
  <si>
    <t>Брянская область,г.Дятьково,ул.Ленина,д.141А</t>
  </si>
  <si>
    <t>32-32-03/003/2008-409  32:29:0011105:307</t>
  </si>
  <si>
    <t>4848,6/3126,3</t>
  </si>
  <si>
    <t>32-32-03/003/2008-409 от 29.04.2008г.</t>
  </si>
  <si>
    <t>Постановление Верховного Света РФ №3020-1 от 27.12.1991г.</t>
  </si>
  <si>
    <t>МО "Дятьковский район"</t>
  </si>
  <si>
    <t>ОУ Администрации Дятьковского района Договор №24 от 16.10.2009г.</t>
  </si>
  <si>
    <t>Земельный участок</t>
  </si>
  <si>
    <t>32:29:001105:20</t>
  </si>
  <si>
    <t>32-32-03/012/2006-328 от 22.01.2007г.</t>
  </si>
  <si>
    <t>Распоряжение администрации Дятьковского района Брянской области №689-Р от 06..12.1993г. Постановление Правительства РФ №404 от 30.06.2006г.</t>
  </si>
  <si>
    <t>ПБП   Администрации Дятьковского района 32:29:0011105:20-32/077/2022-1 от 28.02.2022г.</t>
  </si>
  <si>
    <t>Помещение</t>
  </si>
  <si>
    <t>Брянская область,г.Дятьково,ул.Карла Маркса,д.2</t>
  </si>
  <si>
    <t>св-во от 21.10.2008г. 32-АГ от 399191</t>
  </si>
  <si>
    <t>Постановление Верховного Света РФ №3020-1 от 27.12.1991г. Решение Дятьковского районного Совета народных депутатов №3-180 от 29.06.2006г.; №3-200 от 31.10.2006г.</t>
  </si>
  <si>
    <t>Муниципальная казна</t>
  </si>
  <si>
    <t>Гараж</t>
  </si>
  <si>
    <t>Брянская область,г.Дятьково по ,ул.Ленина, в районе дома № 143</t>
  </si>
  <si>
    <t>32:29:0011105:337</t>
  </si>
  <si>
    <t xml:space="preserve">32-32-03/008/2008-664 от 10.11.2008г. </t>
  </si>
  <si>
    <t>МБУК МКДЦ ПБП 32:06:0110305:36-32/005/2018-3 от 30.05.2018г.</t>
  </si>
  <si>
    <t>Здание спортзала клуба "Грация"</t>
  </si>
  <si>
    <t>Брянская область,гюДятьково,ул.Качалова,д.2</t>
  </si>
  <si>
    <t>32-32-03/006/2008-565      32:29:0011102:827</t>
  </si>
  <si>
    <t>315,1/0</t>
  </si>
  <si>
    <t>св-во от 19.08.2008г. 32-АГ 371708</t>
  </si>
  <si>
    <t>Распоряжение администрации Дятьковского района Брянской области №689-Р от 06..12.1993г. Постановление администрации дятьковского района Брянской области №182 от 06.06.2008г.  №272 от 14.08.2008г.</t>
  </si>
  <si>
    <t>МБОУ ДОД "Дятьковская детская хореографическая  школа" Дятьковского района Брянской области  Договор №25 от 02.11.2009  св-во от 07.08.2012г. 32-АЖ 144077</t>
  </si>
  <si>
    <t>32:29:011102:19</t>
  </si>
  <si>
    <t>св-во от 25.08.2009г. 32-АГ 561251</t>
  </si>
  <si>
    <t>Постановление Верховного Света РФ №3020-1 от 27.12.1991г. Постановление администрации Дятьковского района Брянской области от 07.07.2009г. №544</t>
  </si>
  <si>
    <t>МБОУ ДОД "Дятьковская детская хореографическая  школа" Дятьковского района Брянской областиПБП  св-во от 07.08.2012г.  32-АЖ 144078</t>
  </si>
  <si>
    <t>Нежилые помещения (№1-11)</t>
  </si>
  <si>
    <t>Брянская область,г.Дятьково,ул.Ленина,д.174</t>
  </si>
  <si>
    <t>32-32-03/006/2008-977</t>
  </si>
  <si>
    <t>св-во от 18.09.2008 32-АГ 372372</t>
  </si>
  <si>
    <t>Постановление Верховного Света РФ №3020-1 от 27.12.1991г.Решение исполкома №466 от 26.09.1991г. Постановление Дятьковской городской администрации №673 от28.09.2006г.</t>
  </si>
  <si>
    <t>Договор безвозмездного пользования УИНН №6 от 20.10.2017г.(Решение Совета народных депутатов от 25.07.2017г. №5-288) пл.-32,6м; Договор безв.польз. Следственный комитет №6 от 16.08.2019г. (Постан.адм.№840 от 16.08.2019г. Пл.-92,6м.; Договор безв.польз.№4 от 16.04.2019г. КУМИ Пост.адм.№343 от 16.04.2019г. пл.-24м.; Договор аренды  с ООО Салур Брянск №1 от 01.07.2014г. пл.18,4м.  пустует  пл.16,1м.</t>
  </si>
  <si>
    <t>Помещение детской библиотеки</t>
  </si>
  <si>
    <t>Брянская область,г.Дятьково,ул.Ленина,д.178</t>
  </si>
  <si>
    <t>32:29:0020302:123</t>
  </si>
  <si>
    <t>32-32-003/006/2008-976 от 18.09.2008г.</t>
  </si>
  <si>
    <t>Постановление администрации Дятьковского района Брянской облатси №925 от 30.08.1996г.</t>
  </si>
  <si>
    <t>ОУ МУК ДМЦРБ от 29.03.2022г. 32:29:0020302:123-32/077/2022-1</t>
  </si>
  <si>
    <t>Детская художественная школа</t>
  </si>
  <si>
    <t>Брянская область,г.Дятьково,ул.Ленина,д.189А</t>
  </si>
  <si>
    <t>32:29:0010503:343</t>
  </si>
  <si>
    <t>32-32-03/006/2008-975 от 18.09.2008г.</t>
  </si>
  <si>
    <t>МБУДОД Детская художественная школа Дятьковского района ОУ 32-32-03/002/2007-492 от 27.03.2007г.</t>
  </si>
  <si>
    <t xml:space="preserve">Земельный участок </t>
  </si>
  <si>
    <t>32:29:0010503:28</t>
  </si>
  <si>
    <t>32-32-03/012/2006-324 от 22.01.2007г.</t>
  </si>
  <si>
    <t>Решение исполкома  Дятьковского гордского Совета народных депутатов №471 от 24.08.1982г. Выписка  из реестра МИ МО г.Дятьково от 14.12.,2004г.</t>
  </si>
  <si>
    <t>МБУДОД Детская художественная школа Дятьковского района 32-32-03/006/2010-690 от 14.07.2010г.</t>
  </si>
  <si>
    <t>Нежилое помещение</t>
  </si>
  <si>
    <t>Брянская область,г.Дятьково, ул.Крупской д.8</t>
  </si>
  <si>
    <t>32:06:0331101:51</t>
  </si>
  <si>
    <t>32-32-03/009/2008-119 от 21.10.2008г.</t>
  </si>
  <si>
    <t>Объект культурного наследия МБУДОД Детская художественная школа Дятьковского района  32-32-03/002/2007-494 от 21.03.2007г.</t>
  </si>
  <si>
    <t>32:29:0010503:43</t>
  </si>
  <si>
    <t>32-32-03/009/2007-499 от 22.01.2008г.</t>
  </si>
  <si>
    <t xml:space="preserve"> Постановление администрации Дятьковского района №1216от 26.12.2000г., №493 от 23.11.2000г.</t>
  </si>
  <si>
    <t>МБУДОД Детская художественная школа Дятьковского района ПБП  32-32-03/006/2010-689 от 14.07.2010г.</t>
  </si>
  <si>
    <t>32:29:0010503:363</t>
  </si>
  <si>
    <t xml:space="preserve"> Постановление администрации Дятьковского района №77 от 29.01.2016г.</t>
  </si>
  <si>
    <t>МБУДОД Детская художественная школа Дятьковского района  32-32-005-30/005/002/2016-179/1 от 20.02.2016г.</t>
  </si>
  <si>
    <t xml:space="preserve">Нежилое помещение </t>
  </si>
  <si>
    <t>Брянская область,г.Дятьково, ул.Крупской д.10</t>
  </si>
  <si>
    <t>32:29:0010503:346</t>
  </si>
  <si>
    <t>32-32-03/009/2007-493</t>
  </si>
  <si>
    <t>МБУДОД Детская художественная школа Дятьковского района  32-32-03/002/2007-493 от 21.03.2007г.</t>
  </si>
  <si>
    <t>Здание музыкальной школы</t>
  </si>
  <si>
    <t>Брянская область,г.Дятьково, ул.Крупской д.7</t>
  </si>
  <si>
    <t>32:29:0020108:133</t>
  </si>
  <si>
    <t>32-32-03/003/2008-412 от 30.04.2008г.</t>
  </si>
  <si>
    <t>Договор о закреплении муниципального имущества от 12.05.2009г. №12 Акт приёма-передачи от 12.05.2009г. №12</t>
  </si>
  <si>
    <t xml:space="preserve">МБУ ДО Дятьковская детская школа искусств Дятьковского района  32-32-03/007/2010-691 от 15.09.2010г. </t>
  </si>
  <si>
    <t>32:29:0020108:23</t>
  </si>
  <si>
    <t>32-32-03/009/2008-118 от 21.10.2008г.</t>
  </si>
  <si>
    <t>Постановление администрации Дятьковского района  Брянской области от 06.03.2012г. №199</t>
  </si>
  <si>
    <t>МБУ ДО Дятьковская детская школа искусств Дятьковского района  32-32-03/012/2013-609 от 25.09.2013г.</t>
  </si>
  <si>
    <t>Брянская область,г.Дятьково, ул.Крупской д.9</t>
  </si>
  <si>
    <t>32:29:0020108:24</t>
  </si>
  <si>
    <t>32-32-03/009/2008-117 от 20.10.2008г.</t>
  </si>
  <si>
    <t>Постановление администрации Дятьковского района  Брянской области от 03.10.2013г. №1253</t>
  </si>
  <si>
    <t>МБУ ДО Дятьковская детская школа искусств Дятьковского района  32-32-03/012/2013-608 от 10.10.2013г.</t>
  </si>
  <si>
    <t xml:space="preserve">Здание музыкальной школы </t>
  </si>
  <si>
    <t>Брянская область, Дятьковский район, п. Ивот, ул. Ленина,д.7</t>
  </si>
  <si>
    <t>32:06:0110101:196</t>
  </si>
  <si>
    <t>32-32-03/006/2008-572 от 19.08.2008г.</t>
  </si>
  <si>
    <t>Распоряжение администрации Дятьковского района №689-р от 06.12.1993г., №553-р от 30.07.1997г. Постановление комитета по управлению госимуществом Брянской области №44 от 08.08.1997г., постановление администрации Дятьковского района №598 от 08.08.2008г.</t>
  </si>
  <si>
    <t>Брянская область, Дятьковский район, п. Ивот, ул. Ленина,д.8</t>
  </si>
  <si>
    <t>32:06:0110305:21</t>
  </si>
  <si>
    <t>32-32-03/012/2006-336 от 22.01.2007г.</t>
  </si>
  <si>
    <t>Распоряжение администрации Дятьковского района Брянской области №689-Р от 06..12.1993г. Выписка из реестра от 14.12.2004г. Постановление Прравительства РФ №404 от 30.06.2006г.</t>
  </si>
  <si>
    <t>Здание школы искусств</t>
  </si>
  <si>
    <t>Брянская область, Дятьковский район, п.Старь, ул. Ленина,д.10</t>
  </si>
  <si>
    <t>32:06:0140405:142</t>
  </si>
  <si>
    <t>32-32-03/006/2008-978</t>
  </si>
  <si>
    <t>Постановление Верховного Света РФ №3020-1 от 27.12.1991г. Распоряжение  администрации Дятьковского района от 06.12.1993г. №689-р, постановление администрации Дятьковского района №621 от 20.08.2008г.</t>
  </si>
  <si>
    <t>ОУ МБУ ДОД Детская школа искусств п.Старь 32-32-03/011/2009-045 от 11.11.2009г.</t>
  </si>
  <si>
    <t>32:06:0140405:39</t>
  </si>
  <si>
    <t>32-32-03/012/2006-327 от 22.01.2007г.</t>
  </si>
  <si>
    <t>МБУ ДО Дятьковская детская школа искусств Дятьковского района ПБП 32-32-03/001/2010-027 от 03.02.2010г.</t>
  </si>
  <si>
    <t>Помещение приспособленного  для учебного процесса Старской музыкальной школы</t>
  </si>
  <si>
    <t>Брянская область, Дятьковский район, п.Старь, ул. Рябка,д.10/2</t>
  </si>
  <si>
    <t>32:06:0140307:711</t>
  </si>
  <si>
    <t>32-32-03/006/2008-973</t>
  </si>
  <si>
    <t>ОУ МБУДОД Детская школа искусств п.Старь 32-32-03/011/2009-046 от 11.11.2009г.</t>
  </si>
  <si>
    <t>Здание Дружбинской СОШ</t>
  </si>
  <si>
    <t>Брянская  область, Дятьковский район, п.Дружба, ул. Октябрьская ,д.9</t>
  </si>
  <si>
    <t>32:06:0180602:178</t>
  </si>
  <si>
    <t>32-32-03/006/2008-566</t>
  </si>
  <si>
    <t>Постановление Верховного Света РФ №3020-1 от 27.12.1991г. Распоряжение  администрации Дятьковского района от 06.12.1993г. №689-р, постановление администрации Дятьковского района №598 от 12.08.2008г.</t>
  </si>
  <si>
    <t>ОУ МБОУ СОШ п.Дружба 32-32-03/009/2011-995 от 25.10.2011г.</t>
  </si>
  <si>
    <t>Здание интерната Дружбинской СОШ</t>
  </si>
  <si>
    <t>32:06:0180602:179</t>
  </si>
  <si>
    <t>32-32-03/006/2008-571</t>
  </si>
  <si>
    <t>Постановление Верховного Света РФ №3020-1 от 27.12.1991г.постановление администрации Дятьковского района Брянской области №598 от 12.08.2008г.</t>
  </si>
  <si>
    <t>ОУ МБОУ СОШ п.Дружба 32-32-03/009/2011-997 от 25.10.2011г.</t>
  </si>
  <si>
    <t>Здание гаража и кабинет с/х машин</t>
  </si>
  <si>
    <t>32:29:0020207:194</t>
  </si>
  <si>
    <t>32-32-03/006/2008-568</t>
  </si>
  <si>
    <t>ОУ МБОУ СОШ п.Дружба 32-32-03/009/2011-996 от 25.10.2011г.</t>
  </si>
  <si>
    <t>32:29:0180602:60</t>
  </si>
  <si>
    <t>32-32-03/012/2011-230 от 13.12.2011г.</t>
  </si>
  <si>
    <t>ПБП  МБОУ СОШ п.Дружба32-32-03/012/2011-230 от 13.12.2011г.</t>
  </si>
  <si>
    <t>Здание детского сада "Теремок</t>
  </si>
  <si>
    <t>Брянская  область, Дятьковский район, п.Дружба, ул. Октябрьская ,д.13</t>
  </si>
  <si>
    <t>32:29:0180603:246</t>
  </si>
  <si>
    <t>32-32-03/009/2011-807 12.10.2011г.</t>
  </si>
  <si>
    <t xml:space="preserve">Постановление Верховного Света РФ №3020-1 от 27.12.1991г. Распоряжение  администрации Дятьковского района от 06.12.1993г. №689-р, </t>
  </si>
  <si>
    <t>ОУ МБДОУ ДС Теремок п.Дружба  32-32-03/013/2011-360 29.11.2011г.</t>
  </si>
  <si>
    <t>32:29:0180603:213</t>
  </si>
  <si>
    <t>32-32-03/008/2012-622 28.08.2012г.</t>
  </si>
  <si>
    <t>ПБП МБДОУ ДС Теремок п.Дружба 32-32-03/009/2012-771 03.09.2012г.</t>
  </si>
  <si>
    <t xml:space="preserve">Здание Любохонской СОШ </t>
  </si>
  <si>
    <t>Брянская  область, Дятьковский район, п.Дружба, ул. Пушкина ,д.18</t>
  </si>
  <si>
    <t>32:06;0210502:149</t>
  </si>
  <si>
    <t>32-32-03/006/2008-567 от 19.08.2008г</t>
  </si>
  <si>
    <t>МАОУ Любохонская СОШ им. А.А. Головачева 32-32-03/009/2009-220 от 30.09.2009г.</t>
  </si>
  <si>
    <t>32:06:0210502:150</t>
  </si>
  <si>
    <t>32-32-03/014/2012-108 от 16.11.2012г</t>
  </si>
  <si>
    <t>МАОУ Любохонская СОШ им. А.А. Головачева 32-32-03/014/2012-108 от 16.11.2012г.</t>
  </si>
  <si>
    <t>Брянская область, Дятьковский район, п.Любохна, ул. Пушкина, д.18</t>
  </si>
  <si>
    <t>32:06:210502:217</t>
  </si>
  <si>
    <t>32-32-03/008/2009-139 от 14.09.2009г.</t>
  </si>
  <si>
    <t>Постановление Верховного Совета РФ №3020-1 от  распоряжение администрации Дятьковского района Брянской области №689-р от 06.12.1993г.Пост. №598 от 12.08.2008г.</t>
  </si>
  <si>
    <t xml:space="preserve">Сарай </t>
  </si>
  <si>
    <t>32:06:0210502:146</t>
  </si>
  <si>
    <t>32-32-03/008/2009-138 от 14.09.2009г.</t>
  </si>
  <si>
    <t>Здание тира Любохонской СОШ</t>
  </si>
  <si>
    <t>Брянская область, Дятьковский район, п.Любохна, ул. Пушкина, д.19</t>
  </si>
  <si>
    <t>32:06:0210502:157</t>
  </si>
  <si>
    <t>32-32-03/008/2009-136 от 14.09.2009г.</t>
  </si>
  <si>
    <t>МАОУ Любохонская СОШ им. А.А. Головачева32:06:0210502:145-32/077/2022-1 от 21.04.2022г.</t>
  </si>
  <si>
    <t xml:space="preserve">Здание Старской СОШ </t>
  </si>
  <si>
    <t>Брянская область, Дятьковский район, п.Старь, ул. Октябрьская, д.1</t>
  </si>
  <si>
    <t>32:06:0140105:126</t>
  </si>
  <si>
    <t>32-32-03/006/2008-569 от 19.08.2008г.</t>
  </si>
  <si>
    <t>Постановление Верховного Совета РФ №3020-1 от  распоряжение администрации Дятьковского района Брянской области №689-р от 06.12.1993г.</t>
  </si>
  <si>
    <t>ОУ МАОУ Старская СОШ 32-32-03/011/2009-179 от 17.11.2009г.</t>
  </si>
  <si>
    <t>Здание ТП №3 Старской СОШ</t>
  </si>
  <si>
    <t>32:06:0140105:129</t>
  </si>
  <si>
    <t>32-32-03/006/2008-974 от 18.09.2008г.</t>
  </si>
  <si>
    <t>ОУ МАОУ Старская СОШ 32-32-03/011/2009-181 от 17.11.2009г.</t>
  </si>
  <si>
    <t>32:06:0140105:82</t>
  </si>
  <si>
    <t>32-32-03/007/2011-407 от 18.08.2011г.</t>
  </si>
  <si>
    <t xml:space="preserve"> распоряжение администрации Дятьковского района Брянской области №689-р от 06.12.1993г.</t>
  </si>
  <si>
    <t>ПБП МАОУ Старская СОШ 32-32-03/005/2012-892 от 23.05.2012г.</t>
  </si>
  <si>
    <t>Хозяйственный корпус Старской СОШ</t>
  </si>
  <si>
    <t>32:06:0140105:130</t>
  </si>
  <si>
    <t>32-32-03/007/2009-751 от 01.09.2009г.</t>
  </si>
  <si>
    <t>ОУ МАОУ СОШ п.Старь 32-32-03/005/2012-068. От 11.04.2012г.</t>
  </si>
  <si>
    <t xml:space="preserve">Здание мастерской Старской СОШ </t>
  </si>
  <si>
    <t>Брянская область, Дятьковский район, п.Старь, ул. Октябрьская, д.2</t>
  </si>
  <si>
    <t>32:06:0140105:131</t>
  </si>
  <si>
    <t>32-32-03/008/2009-211 от 16.09.2009г.</t>
  </si>
  <si>
    <t>Постановление Верховного Совета РФ №3020-1 от  распоряжение администрации Дятьковского района Брянской области №689-р от 06.12.1993г.Пост. №659 от 14.08.2009г.</t>
  </si>
  <si>
    <t>ОУ МАОУ СОШ п.Старь 32:06:0140105:131-32/077/2022-1 от 21.04.2022г.</t>
  </si>
  <si>
    <t xml:space="preserve">Гараж </t>
  </si>
  <si>
    <t>32:06:0140105:132</t>
  </si>
  <si>
    <t>32-32-03/006/2008-972 от 18.09.2008г.</t>
  </si>
  <si>
    <t>ОУ МАОУ Старская СОШ 32-32-03/011/2009-180 от 17.11.2009г.</t>
  </si>
  <si>
    <t>32:06:0140105:84</t>
  </si>
  <si>
    <t>32-32-03/007/20114-409 от 18.08.2011г.</t>
  </si>
  <si>
    <t>Здание муниципального общеобразовательного учреждения Дятьковской средней общеобразовательной школы №4</t>
  </si>
  <si>
    <t>Брянская область, г.Дятьково, 13-й м-н д.2а</t>
  </si>
  <si>
    <t>32:29:0020510:1957</t>
  </si>
  <si>
    <t>32-32-03/010/2008-733 от 12.01.2009г.</t>
  </si>
  <si>
    <t>Постановление Верховного Совета РФ №3020-1 от  распоряжение администрации Дятьковского района Брянской области №689-р от 06.12.1993г.Пост. №423 от 15.12.2008г  Договор опер управл. №16 от 08.07.2009г.</t>
  </si>
  <si>
    <t>МАОУ Дятьковская городская гимназия  32-32-03/011/2009-044 от 11.11.2009г.</t>
  </si>
  <si>
    <t>Здание подсобного корпуса</t>
  </si>
  <si>
    <t>32:29:0020510:2227</t>
  </si>
  <si>
    <t>32:29:0020510:2227-32/005/2020-1 от 26.03.2020г.</t>
  </si>
  <si>
    <t>Постановление Верховного Совета РФ №3020-1 от  распоряжение администрации Дятьковского района Брянской области №689-р от 06.12.1993г.Пост. №423 от 15.12.2008г.</t>
  </si>
  <si>
    <t>МАОУ Дятьковская городская гимназия 32:29:0020510:2227-32/005/2020-2 от 07.04.2020г.</t>
  </si>
  <si>
    <t>32:29:0020510:51</t>
  </si>
  <si>
    <t>32-32-03/012/2006-339 от 22.01.2007г.</t>
  </si>
  <si>
    <t>Постановление Верховного Совета РФ №3020-1 от  распоряжение администрации Дятьковского района Брянской области №689-р от 06.12.1993г.Пост. №423от 15.12.2008г.</t>
  </si>
  <si>
    <t>МАОУ Дятьковская городская гимназия 32-32-03/012/2011-159 от 08.12.2011г.</t>
  </si>
  <si>
    <t>Муниципальное общеобразовательное учреждение Дятьковская общеобразовательная средняя школа №2 Здание ДСОШ №2</t>
  </si>
  <si>
    <t>Брянская область,г.Дятьково,ул.Крупской,д.5</t>
  </si>
  <si>
    <t>32:29:0010308:40</t>
  </si>
  <si>
    <t>32-32-03/010/2008-660 от 26.12.2008г.</t>
  </si>
  <si>
    <t>Постановление Верховного Совета РФ №3020-1 от  распоряжение администрации Дятьковского района Брянской области №689-р от 06.12.1993г</t>
  </si>
  <si>
    <t>ОУ МАОУ ДСОШ №2 32-32-03/011/2009-048 от 11.11.2009г.</t>
  </si>
  <si>
    <t>32:29:0010308:18</t>
  </si>
  <si>
    <t>32-32-03/012/2006-093 от 27.12.2006г.</t>
  </si>
  <si>
    <t>ПБП МАОУ ДСОШ №2 32-32-03/001/2014-183 от 03.03.2014г.</t>
  </si>
  <si>
    <t xml:space="preserve"> Здание </t>
  </si>
  <si>
    <t>32:29:0020501:1084</t>
  </si>
  <si>
    <t xml:space="preserve">32:29:0020501:1084-32/077/2020-1 от 07.12.2020г. </t>
  </si>
  <si>
    <t>МАУ ДО Центр по работе с одарёнными детьми и талантливой молодёжью "Вега" Дятьковского района</t>
  </si>
  <si>
    <t>Брянская область, Дятьково, ул.Ленина,д.176</t>
  </si>
  <si>
    <t>32:29:0020501:808</t>
  </si>
  <si>
    <t>32:29:0020501:808-32/077/2020-1 от 07.12.2020г.</t>
  </si>
  <si>
    <t>Решение Дятьковского районногоСовета народных депутатов от 08.12.2020г. №6-101</t>
  </si>
  <si>
    <t>Безвозмездное пользование Статистика</t>
  </si>
  <si>
    <t>32:29:0020501:66</t>
  </si>
  <si>
    <t>32-32-03/006/2007-013 от 13.08.2007г.</t>
  </si>
  <si>
    <t xml:space="preserve">Решение Дятьковского городского Совета народных депутатов от 08.11.1991г. </t>
  </si>
  <si>
    <t>МАУ ДО Центр по работе с одарёнными детьми и талантливой молодёжью "Вега" Дятьковского района 32:29:0020501:66-32/005/2020-4 от 29.01.2020г.</t>
  </si>
  <si>
    <t>Блок гаражей</t>
  </si>
  <si>
    <t>32:29:0011105:304</t>
  </si>
  <si>
    <t>32-32-03/010/2008-256 от 16.12.2008г.</t>
  </si>
  <si>
    <t>Брянская область,г.Дятьково,ул.Ленина,д.141</t>
  </si>
  <si>
    <t>32:29:0011105:309</t>
  </si>
  <si>
    <t>32-32-03/010/2008-255 от 16.12.2008г.</t>
  </si>
  <si>
    <t>Муниципальная казна, Договор безвозмездного пользования   ГБУ "Редакция газеты "Пламя труда", площадь 81,2  , постановление№432 от 27.04.2022</t>
  </si>
  <si>
    <t>32:29:0011105:21</t>
  </si>
  <si>
    <t>32:29:0011105:21-32/077/2021-1 от 08.11.21г.</t>
  </si>
  <si>
    <t>Постановление администрации Дятьковского района  от 08.04.2005г. №388</t>
  </si>
  <si>
    <t>Детский сад "Ёлочка"</t>
  </si>
  <si>
    <t>Брянская область,г.Дятьково, ул.Ленина,д.206</t>
  </si>
  <si>
    <t>32:29:0020105:61</t>
  </si>
  <si>
    <t>32-32-03/010/2008-254 от 16.12.2008г.</t>
  </si>
  <si>
    <t xml:space="preserve">Решение Дятьковского городского Совета народных депутатов от 16.11.1991г. №114  </t>
  </si>
  <si>
    <t>ОУ МАДОУ ДСК "Ёлочка" 32-32-03/003/2010-014 от 31.03.2010г.</t>
  </si>
  <si>
    <t>32:29:0020105:12</t>
  </si>
  <si>
    <t>32-32-03/003/2009-604 от 06.05.2009г.</t>
  </si>
  <si>
    <t xml:space="preserve">Решение Дятьковского городского Совета народных депутатов от 16.11.1991г. №114 Постановление администрации №20 от 14.01.2010г. </t>
  </si>
  <si>
    <t>ПБП МАДОУ ДСКВ  "Ёлочка" 32-32-03/004/2012-359 от  02.05.2010г.</t>
  </si>
  <si>
    <t>Здание муниципального общеобразовательного учреждения Дятьковской средней общеобразовательной школы №3</t>
  </si>
  <si>
    <t>Брянская область,г.Дятьково, ул.Красина,д.22</t>
  </si>
  <si>
    <t>32:29:0010506:555</t>
  </si>
  <si>
    <t>32-32-03/010/2008-089 от 10.12.2008г.</t>
  </si>
  <si>
    <t>ОУ МБОУ Дятьковская СОШ №3 32-32-03/011/2009-047 от 11.11.2009г.</t>
  </si>
  <si>
    <t>32:29:0010506:46</t>
  </si>
  <si>
    <t>32-32-03/004/2009-279 от 04.05.2009г.</t>
  </si>
  <si>
    <t>ПБП МБОУ Дятьковская СОШ №3 32-32-03/013/2011-094 от 16.12.2011г.</t>
  </si>
  <si>
    <t xml:space="preserve">Школа  </t>
  </si>
  <si>
    <t>Брянская область, Дятьковский район, п.Ивот, ул.Горохова,д.17</t>
  </si>
  <si>
    <t>32:06:0110101:176</t>
  </si>
  <si>
    <t>32-32-03/009/2008-963 от 10.12.2008г.</t>
  </si>
  <si>
    <t>ОУ МАОУ Ивотская СОШ 32-32-03/011/2009-002 от 10.11.2009г.</t>
  </si>
  <si>
    <t>32:06:0110308:6</t>
  </si>
  <si>
    <t>32-32-03/012/2006-326 22.01.2007г.</t>
  </si>
  <si>
    <t>ПБП МАОУ Ивотская СОШ32-32/005-32/019/023/2016-164/1 05.04.2016г.</t>
  </si>
  <si>
    <t>Брянская область, Дятьковский район, п.Ивот, ул.Ленина,д.15</t>
  </si>
  <si>
    <t>32:06:0110308:26</t>
  </si>
  <si>
    <t>32-32-03/010/2008-087 от 10.12.2008г.</t>
  </si>
  <si>
    <t>32:06:0110308:18</t>
  </si>
  <si>
    <t>32-32-03/006/2010-507 06.07.2010-507 06.07.2010г.</t>
  </si>
  <si>
    <t>32:06:0110308:519</t>
  </si>
  <si>
    <t>32:06:0110308:519-32/077/2020-1 18.12.2020г.</t>
  </si>
  <si>
    <t>Постановление Верховного Совета РФ №3020-1 от  распоряжение администрации Дятьковского района Брянской области №689-р от 06.12.1993г постановление администрации от 20.11.2020г. №1001</t>
  </si>
  <si>
    <t>32:06:0110308:518-32/077/2020-1 18.12.2020г</t>
  </si>
  <si>
    <t>Здание  Ивотской средней  общеобразовательной школы</t>
  </si>
  <si>
    <t>32:06:0110308:31</t>
  </si>
  <si>
    <t>32-32-03/009/2008-960 от 10.12.2008г.</t>
  </si>
  <si>
    <t>Постановление Верховного Совета РФ №3020-1 от  распоряжение администрации Дятьковского района Брянской области №689-р от 06.12.1993г постановление администрации от 25.04.2012г. №375</t>
  </si>
  <si>
    <t>ОУ МАОУ Ивотская СОШ 32-32-03/011/2009г.-003 от 10.11.2009г.</t>
  </si>
  <si>
    <t>32:06:0110308:17</t>
  </si>
  <si>
    <t>32-32-03/006/2010-508 от 06.07.2010г.</t>
  </si>
  <si>
    <t>Перечень приедприятий муниципальной собственности по Дятьковскому району на 01.06.1993г.распоряжение администрации Дятьковского района Брянской области №689-р от 06.12.1993г постановление администрации от 27.04.2010г. №383</t>
  </si>
  <si>
    <t>ПБП МАОУ Ивотская СОШ 32-32-/005-32/019/023/2016-165/1 от 05.04.2016г.</t>
  </si>
  <si>
    <t>Здание муниципального учреждения Дятьковской средней общеобразовательной школы №1</t>
  </si>
  <si>
    <t>Брянская область, г.Дятьково, ул.Ленина,д.170</t>
  </si>
  <si>
    <t>32:29:0020501:135</t>
  </si>
  <si>
    <t>32-32-03/009/2008-938 от 10.12.2008г.</t>
  </si>
  <si>
    <t>ОУ МБОУ Дятьковская СОШ №1 32-32-03/007/2009-962 от 03.09.2009г.</t>
  </si>
  <si>
    <t>32:29:0020501:80</t>
  </si>
  <si>
    <t>32-32-03/012/2006-338 от 22.01.2007г.</t>
  </si>
  <si>
    <t>ПБП МБОУ Дятьковская СОШ № 32-32-03/012/2011-203 от 13.12.2011г.</t>
  </si>
  <si>
    <t>32:29:0020501:1081</t>
  </si>
  <si>
    <t>32:29:0020501:1081-32/077/2020-1 от 14.09.2020г.</t>
  </si>
  <si>
    <t xml:space="preserve">Здание </t>
  </si>
  <si>
    <t>Брянская область, г.Дятьково, ул.Садовая,д.6а</t>
  </si>
  <si>
    <t>32:29:0020304:132</t>
  </si>
  <si>
    <t>32-32-03/001/2008-749 от 13.03.2008г.</t>
  </si>
  <si>
    <t>Решение Малого Совета Дятьковского районного Совета народных депутатов №155 от 18.08.1998г Договор мены нежилых помещений от 20.10.1998г.</t>
  </si>
  <si>
    <t>муниципальная казна, Договор безвозмездного пользования   с МВД Дятьковский  , постановление№433 от 27.04.2022</t>
  </si>
  <si>
    <t>Здание гаража</t>
  </si>
  <si>
    <t>32:29:00020304:55</t>
  </si>
  <si>
    <t>32-32-03/009/2011-208 от 08.09.2011г.</t>
  </si>
  <si>
    <t>Решение Дятьковского городского суда Брянской области от 23.06.2011г. По делу №2-656/11</t>
  </si>
  <si>
    <t xml:space="preserve">Договор безвозмездного пользования   с МВД Дятьковский  № </t>
  </si>
  <si>
    <t>32:29:00020304:57</t>
  </si>
  <si>
    <t>32-32-03/007/2011-672 от 08.09.2011г.</t>
  </si>
  <si>
    <t>Решение Дятьковского городского суда Брянской области от 23.06.2011г. По  делу №2-656/11</t>
  </si>
  <si>
    <t>32:29:0020304:11</t>
  </si>
  <si>
    <t>Здание ДС Малыш</t>
  </si>
  <si>
    <t>Брянская область, Дятьковский район, г.Дятьково ул.Мира,д.6</t>
  </si>
  <si>
    <t>32:06:0331106:11</t>
  </si>
  <si>
    <t>32-32-03/010/2008-734 от 12.01.2009г.</t>
  </si>
  <si>
    <t>Решение Дятьковского городского Совета народных депутатов от 16.11.1991г. №114    распоряжение администрации Дятьковского района Брянской области №689-р от 06.12.1993г</t>
  </si>
  <si>
    <t>ОУ МБОУ ДСОШ №3 16.12.2011г. 32-32-03/013/2011-095</t>
  </si>
  <si>
    <t>32:29:0010506:47</t>
  </si>
  <si>
    <t>32-32-03/004/2009-278 04.05.2009г.</t>
  </si>
  <si>
    <t>ПБП МБОУ ДСОШ №3 Дятьковского района</t>
  </si>
  <si>
    <t>Здание детского сада "Золотой ключик" (Солнышко)</t>
  </si>
  <si>
    <t>Брянская область, Дятьковский район, г.Дятьково ул. Д.Ульянова,д.3а</t>
  </si>
  <si>
    <t>32:29:0020502:374</t>
  </si>
  <si>
    <t>32-32-03/010/2008-735 12.01.2009г.</t>
  </si>
  <si>
    <t>Решение Дятьковского городского Совета народных депутатов от 16.11.1991г. №114   постановление администрации Дятьковского района Брянской области №939 от 18.10.1995г  №1010 от 04.11.1995г.</t>
  </si>
  <si>
    <t>ОУ МАДОУ ДС КВ Солнышко 32-32/005-32/016/035/2015-417/1 30.07.2015г.</t>
  </si>
  <si>
    <t>32:29:0020502:78</t>
  </si>
  <si>
    <t>32-32-03/006/2007-009 от 13.08.2007г.</t>
  </si>
  <si>
    <t>ПБП МАДОУ ДС КВ Солнышко Дятьковского района 32-32/005-32/016/035/2015-418/1 от 03.07.2015г.</t>
  </si>
  <si>
    <t>Здание детского сада "Чебурашка"</t>
  </si>
  <si>
    <t>Брянская область, Дятьковский район, г.Дятьково ул.Мира,д.12а</t>
  </si>
  <si>
    <t>32:29:0011101:105</t>
  </si>
  <si>
    <t>32-32-03/010/2008-736 от 12.01.2009г.</t>
  </si>
  <si>
    <t>Решение Дятьковского городского Совета народных депутатов от 16.11.1991г. №114    распоряжение администрации Дятьковского района Брянской области №725-р от 21.12.1993г</t>
  </si>
  <si>
    <t>ОУ МБОУ ДС КВ "Чебурашка" 32-32-32-03/012/2009-098 от30.12.2009г.</t>
  </si>
  <si>
    <t xml:space="preserve">Змельный участок </t>
  </si>
  <si>
    <t>32:29:0010506:48</t>
  </si>
  <si>
    <t>32-32-03/006/2007-012 от 13.08.2007г.</t>
  </si>
  <si>
    <t xml:space="preserve">Решение Дятьковского городского Совета народных депутатов от 16.11.1991г. №114   </t>
  </si>
  <si>
    <t>ПБП МБДУ ДС КВ Чебурашка Дятьковского района 32-32-03/005/2012-388 от 25.04.2012г.</t>
  </si>
  <si>
    <t>ДС Тополёк</t>
  </si>
  <si>
    <t>Брянская область, Дятьковский район, рп.Старь, ул.Комарова,д</t>
  </si>
  <si>
    <t>32:06:0140308:127</t>
  </si>
  <si>
    <t>32-32-03/012/2009-128 от 28.12.2009г.</t>
  </si>
  <si>
    <t>Решение Дятьковского городского Совета народных депутатов от 16.11.1991г. №114    распоряжение администрации Дятьковского района Брянской области №362-р от 11.12.2009г</t>
  </si>
  <si>
    <t xml:space="preserve">ОУ МБДОУ ДС КВ Тополёк п.Старь 32-32-03/004/2010-303 от 22.04.2010г.  </t>
  </si>
  <si>
    <t>32:06:0140307:47</t>
  </si>
  <si>
    <t>32-32-03/007/2007-064 от 23.10.2007г.</t>
  </si>
  <si>
    <t xml:space="preserve">Постановление Верховного Совета РФ №3020-1  Решение Дятьковского городского Совета народных депутатов от 16.11.1991г. №114   </t>
  </si>
  <si>
    <t>ПБП МАДОУ Дс Кв Топролёк п.Старь 32-032-03/011/2013-565 от 20.08.2013г.</t>
  </si>
  <si>
    <t>Здание детского сада Солнышко п.Бытошь</t>
  </si>
  <si>
    <t xml:space="preserve">Брянская область, Дятьковский район, п.Бытошь,ул.Пионерская,д.1А </t>
  </si>
  <si>
    <t>32:06:0050102:132</t>
  </si>
  <si>
    <t>32-32-03/012/2009-127 от 28.12.2009г.</t>
  </si>
  <si>
    <t xml:space="preserve">  Решение Дятьковского городского Совета народных депутатов от 16.11.1991г. №114   распоряжение администрации Дятьковского района Брянской области №362-р от 11.12.2009г</t>
  </si>
  <si>
    <t>ОУ МАДОУ ДСКВ Солнышко 32-32-03/003/2010-425 от 19.04.2010г.</t>
  </si>
  <si>
    <t>32:06:0050107:20</t>
  </si>
  <si>
    <t>32-32-03/009/2007-505 от 22.01.2008г.</t>
  </si>
  <si>
    <t>ПБП МАДОУ ДС Солнышко п. Бытошь 32-32-03/008/2012-850 от 06.09.2012г.</t>
  </si>
  <si>
    <t>Здание ДС Улыбка</t>
  </si>
  <si>
    <t>Брянская область, Дятьковский район, г.Дятьково, ул Орловская ,д.2</t>
  </si>
  <si>
    <t>32:29:0020501:761</t>
  </si>
  <si>
    <t>32-32-03/012/2009-124 от 28.12.2009г.</t>
  </si>
  <si>
    <t>ОУ МБДОУ ДС Улыбка 32-32-03/002/2010-716 от 18.03.2010г.</t>
  </si>
  <si>
    <t>32:29:0020501:76</t>
  </si>
  <si>
    <t>32-32-03/005/2007-235 от 03.08.2007г.</t>
  </si>
  <si>
    <t xml:space="preserve">Постановление Верховного Совета РФ №3020-1 </t>
  </si>
  <si>
    <t>ПБП МБДОУ ДС Улыбка 32-32-03/012/2011-332   от 22.12.2011г.</t>
  </si>
  <si>
    <t>Дс Солнышко</t>
  </si>
  <si>
    <t>Брянская область, Дятьковский район, г.Дятьково, ул.Циолковского,д.5</t>
  </si>
  <si>
    <t>32:29:0020306:105</t>
  </si>
  <si>
    <t>32-32-03/010/2009-749 от 14.12.2009г.</t>
  </si>
  <si>
    <t xml:space="preserve">  Решение Дятьковского городского Совета народных депутатов от 16.11.1991г. №114   распоряжение администрации Дятьковского района Брянской области №256-р от 17.05.1993г</t>
  </si>
  <si>
    <t>ОУ МАОУ ДС КВ Солнышко 32-32-03/001/2010-395 от 25.02.2010г.</t>
  </si>
  <si>
    <t>32:29:0020305:7</t>
  </si>
  <si>
    <t>32-32-03/006/2007-011 13.08.2007г.</t>
  </si>
  <si>
    <t>ПБП МАДОУ ДС КВ Солнышко 32-32-03/009/2011-916 19.10.2011г.</t>
  </si>
  <si>
    <t>Здание  ДС Радость</t>
  </si>
  <si>
    <t>Брянская область, Дятьковский район,п. Ивот, ул Микрорайон ,д.1</t>
  </si>
  <si>
    <t>32:06:0110412:40</t>
  </si>
  <si>
    <t>32-32-03/012/2009-123 от 28.12.2009г.</t>
  </si>
  <si>
    <t>ОУ МАДОУ ДСКВ Радость п.Ивот 32-32-03/002/2010-153 от 10.02.2010г.</t>
  </si>
  <si>
    <t>Овощехранилище</t>
  </si>
  <si>
    <t>32:06:0110412:34</t>
  </si>
  <si>
    <t>32-32-03-002/2010-718 от 18.03.2010г.</t>
  </si>
  <si>
    <t>ОУ МАДОУ ДСКВ Радость п.Ивот 32:06:011041:34 от 27.04.2022г.</t>
  </si>
  <si>
    <t>Брянская область, Дятьковский район,п. Ивот, ул Микрорайон ,д.2</t>
  </si>
  <si>
    <t>32:06:0110412:24</t>
  </si>
  <si>
    <t>32-32-03/003/2007-777 от 18.06.2007г.</t>
  </si>
  <si>
    <t>Постановление администрации Дятьковского района Брянской области №1101 от 29.09.1997г. Постановление комитета по управлению госимуществом Брянской области №44 от 08.08.1998г.</t>
  </si>
  <si>
    <t>ПБП МАДОУ ДСКВ Радость п.Ивот 32-32-03/004/2012-326 от 25.04.2012г.</t>
  </si>
  <si>
    <t>Здание СОШ п. Бытошь</t>
  </si>
  <si>
    <t>Брянская область, Дятьковский район,п. Бытошь, ул Ленина ,д.61</t>
  </si>
  <si>
    <t>32:06:0050304:90</t>
  </si>
  <si>
    <t>32-32-03/006/2009-795 от 12.08.2009г.</t>
  </si>
  <si>
    <t>Постановление Верховного Совета РФ №3020-1   Решение Дятьковского городского Совета народных депутатов от 16.11.1991г. №114   распоряжение администрации Дятьковского района Брянской области №256-р от 17.05.1993г</t>
  </si>
  <si>
    <t>МАОУ СОШ имени героя Советского союза В.С. Куркова п.Бытошь Дятьковского района 32-32-03/006/2010-770 от 19.07.2010г.</t>
  </si>
  <si>
    <t>Здание  мастерской средней общеобразовательной школы п.Бытошь</t>
  </si>
  <si>
    <t>32:06:0050304:96</t>
  </si>
  <si>
    <t>32-32-03/006/2010-768 от 19.07.2010г.</t>
  </si>
  <si>
    <t>МАОУ СОШ имени героя Советского союза В.С. Куркова п.Бытошь Дятьковского района ОУ 32-32-03/006/2010-768 от 19.07.2010г.</t>
  </si>
  <si>
    <t>Здание интерната средней общеобразовательной школы п.Бытошь</t>
  </si>
  <si>
    <t>32-32-03/006/2010-769 от 19.07.2010г.</t>
  </si>
  <si>
    <t>МАОУ СОШ имени героя Советского союза В.С. Куркова п.Бытошь Дятьковского районаОУ 32-32-03/006/2010-769 от 19.07.2010г.</t>
  </si>
  <si>
    <t>Сарай средней общеобразовательной школы п.Бытошь</t>
  </si>
  <si>
    <t>32:06:0050304:153</t>
  </si>
  <si>
    <t>32-32-03/008/2009-182 от 15,09.2009г.</t>
  </si>
  <si>
    <t>МАОУ СОШ имени героя Советского союза В.С. Куркова п.Бытошь Дятьковского района 32-32-03/006/2010-765 от 19.07.2010г.</t>
  </si>
  <si>
    <t>Здание кубовой СОШ п. Бытошь</t>
  </si>
  <si>
    <t>32:06:0050304:92</t>
  </si>
  <si>
    <t>32-32-03/008/2009-184 от 15.09.2009г.</t>
  </si>
  <si>
    <t>МАОУ СОШ имени героя Советского союза В.С. Куркова п.Бытошь Дятьковского района 32-32-03/006/2010-766 от 19.07.2010г.</t>
  </si>
  <si>
    <t>Сарай для колодца СОШ п.Бытошь</t>
  </si>
  <si>
    <t>Брянская область, Дятьковский район,п. Бытошь, ул Ленина ,д.62</t>
  </si>
  <si>
    <t>32:06:0050304:93</t>
  </si>
  <si>
    <t>32-32-03/008/2009-183 от 15.09.2009г.</t>
  </si>
  <si>
    <t>Решение Дятьковского городского Совета народных депутатов от 16.11.1991г. №114   постановление №549 от 09.07.2009г.</t>
  </si>
  <si>
    <t>МАОУ СОШ имени героя Советского союза В.С. Куркова п.Бытошь Дятьковского района 32-32-03/006/2010-767 от 19.07.2010г.</t>
  </si>
  <si>
    <t>32:06:0050304:49</t>
  </si>
  <si>
    <t>32-32-03/003/2007-776 от 18.06.2007г.</t>
  </si>
  <si>
    <t>Постановление Верховного Совета РФ №3020-1  от 27.12.1991г.</t>
  </si>
  <si>
    <t>ПБП МАОУ СОШ имени героя Советского союза В.С. Куркова п.Бытошь Дятьковского района 32-32-03/005-32/005/2016-893-1 от 13.05.2016г.</t>
  </si>
  <si>
    <t>Здание дома спорта Электрон</t>
  </si>
  <si>
    <t>Брянская область, Дятьковский район, г.Дятьково, ул. Ленина,д.194а</t>
  </si>
  <si>
    <t>32-32-03/001/2009-646 от 27.03.2009г.</t>
  </si>
  <si>
    <t xml:space="preserve">Распоряжение  администрации Брянской области от 25.12.2008г. №1359-р постановление администрации Дятьковского района от 31.12.2008г. №1029 №23 от 30.01.2009г. </t>
  </si>
  <si>
    <t>ОУ МАУ СШ Электрон Дятьковского района 32-32-03/012/2009-320 от 20.01.2010г.</t>
  </si>
  <si>
    <t>32:29:0020301:270</t>
  </si>
  <si>
    <t>32-32-03/005-32/019/023/2016-984/1 от 23.05.2016г.</t>
  </si>
  <si>
    <t xml:space="preserve">Распоряжение  администрации Брянской области от 25.12.2008г. №1359-р постановление администрации Дятьковского района от 31.12.2008г. №53 №23 от 21.01.2014г. </t>
  </si>
  <si>
    <t>32:29:0020301:269</t>
  </si>
  <si>
    <t>32-32/005-32/019/023/2016-982/1 23.05.2016г.</t>
  </si>
  <si>
    <t>ПБП МАУ СШ Электрон 32-32/005-32/005/010/2016-325/1 01.07.2016г.</t>
  </si>
  <si>
    <t>Брянская область, Дятьковский район, п.Ивот, ул.Пролетарская,д.19</t>
  </si>
  <si>
    <t>32:06:0110305:301</t>
  </si>
  <si>
    <t>32-32-03/004/2013-134 07.02.2013г.</t>
  </si>
  <si>
    <t>Постановление Верховного Совета РФ №3020-1   Решение Дятьковского городского Совета народных депутатов от 16.11.1991г. №114   распоряжение администрации Дятьковского района Брянской области №575-р от 20.06.2012г</t>
  </si>
  <si>
    <t>ПБП МБУДО ДШИп.Ивот 32-32-03/004/2013-134 от 07.02.2013г.</t>
  </si>
  <si>
    <t>Помещение с подвалом</t>
  </si>
  <si>
    <t>32:06:0110305:407</t>
  </si>
  <si>
    <t>32-32-03/009/2012-095 от 31.10.2012г.</t>
  </si>
  <si>
    <t>Договор безвозмездного пользования с Ивотской администрацией№ 7 от 22.10.2020</t>
  </si>
  <si>
    <t>Часть здания</t>
  </si>
  <si>
    <t>Брянская область, Дятьковский район, п.Ивот, улПролетарская,д.19</t>
  </si>
  <si>
    <t>32:06:0110305:403</t>
  </si>
  <si>
    <t>ОУ МБУДО ДШИп.Ивот  32-32-03/004/2013-133 от 07.02.2013г</t>
  </si>
  <si>
    <t>Брянская область, Дятьковский район, п.Старь, ул.Комарова,д.1Б</t>
  </si>
  <si>
    <t>32:06:0140308:271</t>
  </si>
  <si>
    <t>32-32/005-32/016/035/2015-114/1 от 06.07.2015г.</t>
  </si>
  <si>
    <t xml:space="preserve">Решение Дятьковского городского Совета народных депутатов от 16.11.1991г. №114   постановление администрации Дятьковского района Брянской области № 43 от 20.01.2014г  </t>
  </si>
  <si>
    <t>Здание бывшего морга</t>
  </si>
  <si>
    <t>Брянская область, Дятьковский район, п.Старь, ул.Комарова,д.1</t>
  </si>
  <si>
    <t>32:06:0140308:117</t>
  </si>
  <si>
    <t>32-32-03/009/2007-500 от 22.01.2008г.</t>
  </si>
  <si>
    <t xml:space="preserve">Прачечная </t>
  </si>
  <si>
    <t>Брянская область, Дятьковский район, п.Ивот, улПролетарская,д.18</t>
  </si>
  <si>
    <t>32:06:0110308:30</t>
  </si>
  <si>
    <t>32-32-03/006/2010-234 от 24.06.2010г.</t>
  </si>
  <si>
    <t>Аренда ООО Ивотжильё срок с31.07.2020г. По 20.07.2025г.</t>
  </si>
  <si>
    <t>Брянская область, Дятьковский район, п.Ивот, ул Пролетарская,д.18</t>
  </si>
  <si>
    <t>32:06:0110308:21</t>
  </si>
  <si>
    <t>32-32-03/013/2011-130 от 22.12.2011г.</t>
  </si>
  <si>
    <t>Здание кухни при больнице</t>
  </si>
  <si>
    <t>32:06:0110308:28</t>
  </si>
  <si>
    <t>32--32/005-32/016/018/2015-870/1 от 06.04.2015г.</t>
  </si>
  <si>
    <t>Решение Дятьковского городского Совета народных депутатов от 16.11.1991г. №114</t>
  </si>
  <si>
    <t>32:06:0110308:319</t>
  </si>
  <si>
    <t>32-32-03/005/2013-733  от 27.04.2013г.</t>
  </si>
  <si>
    <t>Решение Дятьковского городского Совета народных депутатов от 16.11.1991г. №114, постановление  №188 от 27.02.2013г.</t>
  </si>
  <si>
    <t>Здание Слободищенской СОШ</t>
  </si>
  <si>
    <t>Брянская область, Дятьковский район, с. Слободище, ул.Гагарина  д.26</t>
  </si>
  <si>
    <t>32:06:0200206:84</t>
  </si>
  <si>
    <t>32-32-03/001/2009-519 от 19.03.2009г.</t>
  </si>
  <si>
    <t>ОУ МБОУ Слободищенская СОШ  32-32-03/006/2009-143 от 08.07.2009г.</t>
  </si>
  <si>
    <t>Гараж Слободищенской СОШ</t>
  </si>
  <si>
    <t>32:06:0200206:82</t>
  </si>
  <si>
    <t>32-32-03/001/2009-521 от 19.03.2009г.</t>
  </si>
  <si>
    <t>Перечень приедприятий муниципальной собственности по Дятьковскому району на 01.06.1993г.распоряжение администрации Дятьковского района Брянской области №689-р от 06.12.1993г постановление администрации от 27.04.2010г. №384</t>
  </si>
  <si>
    <t>ОУ МБОУ Слободищенская СОШ  32-32-03/006/2009-145 от 08.07.2009г</t>
  </si>
  <si>
    <t>Хозяйственная постройка</t>
  </si>
  <si>
    <t>32:06:0200206:80</t>
  </si>
  <si>
    <t>32-32-03/001/2009-520 от 19.03.2009г.</t>
  </si>
  <si>
    <t>ОУ МБОУ Слободищенская СОШ  32-32-03/006/2009-146 от 08.07.2009г</t>
  </si>
  <si>
    <t>Здание котеджа</t>
  </si>
  <si>
    <t>32:06:0200206:187</t>
  </si>
  <si>
    <t>2077294,73.</t>
  </si>
  <si>
    <t>32-32-03/002/2009-673 от 19.03.2009г</t>
  </si>
  <si>
    <t>муниципальная казна</t>
  </si>
  <si>
    <t>32:06:0200206:64</t>
  </si>
  <si>
    <t>32-32-03/003/2009-879 от 19.05.2009г.</t>
  </si>
  <si>
    <t>Перечень приедприятий муниципальной собственности по Дятьковскому району на 01.06.1993г.распоряжение администрации Дятьковского района Брянской области №689-р от 06.12.1993г постановление администрации от 27.04.2010г. №385</t>
  </si>
  <si>
    <t>ПБП МБОУ Слободищенская СОШ  32-32-03/011/2011-224 от 05.11.2011г.</t>
  </si>
  <si>
    <t>Стадион</t>
  </si>
  <si>
    <t>Брянская область, Дятьковский район, г.Дятьково, ул.Ленина,д.194</t>
  </si>
  <si>
    <t>32:29:0020301:247</t>
  </si>
  <si>
    <t>32-32-03/001/2009-645 от 27.03.2009г.</t>
  </si>
  <si>
    <t xml:space="preserve">Распоряжение  администрации Брянской области от 25.12.2008г. №1359-р постановление администрации Дятьковского района от 31.12.2008г. №1029 от 31.12.2008г. </t>
  </si>
  <si>
    <t>ОУ МАУ СШ "Электрон" 32-32-03/012/2009-319 от 20.01.2010г.</t>
  </si>
  <si>
    <t>Брянская область, Дятьковский район, г.Дятьково, ул.Ленина,д.194а</t>
  </si>
  <si>
    <t>Здание ДСОШ №5</t>
  </si>
  <si>
    <t>Брянская область, Дятьковский район, г.Дятьково, ул.Краснофлотская,д.2</t>
  </si>
  <si>
    <t>32:29:0020502:109</t>
  </si>
  <si>
    <t>32-32-03/008/2010-431 от 22.09.2010г.</t>
  </si>
  <si>
    <t>ОУ МАОУ ДСОШ №5 32-32-03/003/2011-726 от 25.05.2011г.</t>
  </si>
  <si>
    <t>Котельная с дымовой трубой</t>
  </si>
  <si>
    <t>32:29:0020502:300</t>
  </si>
  <si>
    <t>32-32/005-32/019/029/2016-638/1 от 22.09.2016г.</t>
  </si>
  <si>
    <t>Постановление администрации Дятьковского района от 08.06.2011г. №481, посмтановление от  18.04.2011г. №194, №659 от 30.11.2011г.</t>
  </si>
  <si>
    <t>ОУ МАОУ ДСОШ №5 32:29:0020502:300-32/077/2022-1 от 21.04.2022г.</t>
  </si>
  <si>
    <t>32:29:0020502:395</t>
  </si>
  <si>
    <t>32:29:0020502:395-32/005/2017-1 от 27.04.2017г.</t>
  </si>
  <si>
    <t xml:space="preserve">.распоряжение администрации Дятьковского района Брянской области №689-р от 06.12.1993г </t>
  </si>
  <si>
    <t>ПБП МАОУ ДСОШ №5 32-32-03/007/2011-205 от 27.04.2017г.</t>
  </si>
  <si>
    <t>32:29:0020502:396</t>
  </si>
  <si>
    <t>32:29:0020502:396-32/005/2017/1-1 от 27.04.2017г.</t>
  </si>
  <si>
    <t>ПБП МАОУ  ДСОШ №5 Дятьковского района 32-32-03/007/2011-205 от 27.04.2017г.</t>
  </si>
  <si>
    <t>Начальная школа -детский сад №2</t>
  </si>
  <si>
    <t>Брянская область, Дятьковский район, г.Дятьково, ул Садовая ,д.2</t>
  </si>
  <si>
    <t>32:29:0020303:141</t>
  </si>
  <si>
    <t>32-32-03/012/2009-120 от 28.12.2009г.</t>
  </si>
  <si>
    <t>ОУ МАОУ ДСКВ "Колокольчик" 32-32-03/001/2010-909 от 23.03.2010г.</t>
  </si>
  <si>
    <t>32:29:0020305:10</t>
  </si>
  <si>
    <t>32-32-03/003/2007-778 от 18.06.2007г.</t>
  </si>
  <si>
    <t>.распоряжение администрации Дятьковского района Брянской области №689-р от 06.12.1993г  перечень предприятий  муниципальной собственности по Дятьковскому району на 01.06.1993г.</t>
  </si>
  <si>
    <t>ПБП МАОУ ДСКВ Колокольчик</t>
  </si>
  <si>
    <t>Здание школы</t>
  </si>
  <si>
    <t>Брянская область, Дятьковский район, г.Дятьково, ул.Орджоникидзе,д.2а</t>
  </si>
  <si>
    <t>32:29:0010802:258</t>
  </si>
  <si>
    <t>32-32-03/004/2012-271 от 20.04.2012г.</t>
  </si>
  <si>
    <t xml:space="preserve">Постановление Верховного Совета РФ №3020-1  от 27.12.1991г.Решение Дятьковского городского Совета народных депутатов от 16.11.1991г. №114   </t>
  </si>
  <si>
    <t>ОУ МАУ СШ "Электрон" 32:29:0010802:258-32-/077/2021-2 от 27.08.2021г.</t>
  </si>
  <si>
    <t>32:29:0010602:28</t>
  </si>
  <si>
    <t>32-32-03/009/2007-504 от 22.01.2008г.</t>
  </si>
  <si>
    <t>ПБП МАУ СШ "Электорон" 32:29:0010602:28-32/077/2020-2 от 29.10.2020г.</t>
  </si>
  <si>
    <t>Здание дома культуры</t>
  </si>
  <si>
    <t>Брянская область,г.Дятьково, пл.Ленина,д.1</t>
  </si>
  <si>
    <t>32:29:0020305:262</t>
  </si>
  <si>
    <t>32-32-03/001/2009-647 от 27.03.2009г.</t>
  </si>
  <si>
    <t>ОУ МБУК МКДЦ   32:29:0011105:337-32/005/2018-1 от 28.11.2018г.</t>
  </si>
  <si>
    <t>32:29:0020305:20</t>
  </si>
  <si>
    <t>32-32-03/009/2009-503 от 05.10.2009г.</t>
  </si>
  <si>
    <t>МБУК Межпоселенческий культурно-досуговый центр Дятьковского районаПБП МБУК МКДЦ 32-32-03/001/2010-632 от 05.03.2010г.</t>
  </si>
  <si>
    <t>Брянская область, Дятьковский районд.Сельцо, ул. Заречная,д.1</t>
  </si>
  <si>
    <t>32:06:0080203:211</t>
  </si>
  <si>
    <t>32-32-03/001/2012-355 от 21.02.2012г.</t>
  </si>
  <si>
    <t>Постановление Верховного Совета РФ №3020-1  от 27.12.1991г.Решение Дятьковского городского Совета народных депутатов от 16.11.1991г. №114   постановление №635 от 04.08.2009г.</t>
  </si>
  <si>
    <t>ОУ МАОУ Ивотская СОШ 32-32-03/001/2012-355 от 21.02.2012г.</t>
  </si>
  <si>
    <t xml:space="preserve">Мастерские </t>
  </si>
  <si>
    <t>32:06:0080203:209</t>
  </si>
  <si>
    <t>32-32-03/007/2009-817 от 03.09.2009г.</t>
  </si>
  <si>
    <t>ОУ МАОУ Ивотская СОШ 32-32-03/001/2012-359 от 21.02.2012г.</t>
  </si>
  <si>
    <t>Спальный корпус Сельцовской СОШ</t>
  </si>
  <si>
    <t>32:06:0080203:208</t>
  </si>
  <si>
    <t>32-32-03/001/2012-361 от 21.02.2012г.</t>
  </si>
  <si>
    <t>ОУ МАОУ Ивотская СОШ 32-32-03/001/2012-361 от 21.02.2012г.</t>
  </si>
  <si>
    <t>Хозяйственный сарай Сельцовской СОШ</t>
  </si>
  <si>
    <t>32:06:0080203:512</t>
  </si>
  <si>
    <t>32-32-03/007/2009-819 от 03.09.2009г.</t>
  </si>
  <si>
    <t>ОУ МАОУ Ивотская СОШ 32-32-03/001/2012-357 от 21.02.2012г.</t>
  </si>
  <si>
    <t>Березинская средняя общеобразовательная школа</t>
  </si>
  <si>
    <t>Брянская область, Дятьковский район, д.Березино, ул.Керамическая,д.30</t>
  </si>
  <si>
    <t>32:06:0230202:99</t>
  </si>
  <si>
    <t>32-32-03/007/2009-752 от 01.09.2009г.</t>
  </si>
  <si>
    <t>Постановление Верховного Совета РФ №3020-1  от 27.12.1991г.Решение Дятьковского городского Совета народных депутатов от 16.11.1991г. №114   постановление №549 от 09.07.2009г.</t>
  </si>
  <si>
    <t xml:space="preserve">ОУ МБОУ Березинская СОШ  32-32-03/004/2010-527 от 12.05.2010г. </t>
  </si>
  <si>
    <t>Здание гаража Березинской общеобразовательной школы</t>
  </si>
  <si>
    <t>32:06:0230203:137</t>
  </si>
  <si>
    <t>32-32-03/004/2010-528 от 10.05.2010г.</t>
  </si>
  <si>
    <t xml:space="preserve">ОУ МБОУ Березинская СОШ  32-32-03/004/2010-528 от 12.05.2010г. </t>
  </si>
  <si>
    <t>32:06:0230203:160</t>
  </si>
  <si>
    <t>32:06:0230203:160-32/005/2017-1 от 05.05.2017г.</t>
  </si>
  <si>
    <t>ПБП МБОУ Березинская СОШ Дятьковского района 32:06:0230203:160-32/005/2017-2 от 05.05.2017г.</t>
  </si>
  <si>
    <t>Здание Будочковской средней школы</t>
  </si>
  <si>
    <t>Брянская область, Дятьковский район, д.Будочка, ул.Центральная,д.9</t>
  </si>
  <si>
    <t>32:06:0060503:109</t>
  </si>
  <si>
    <t>ОУ МАОУ СОШ п. Бытошь 32-32-03/005/2012-068 от 11.04.2012г.</t>
  </si>
  <si>
    <t>32:06:0060503:90</t>
  </si>
  <si>
    <t>32-32-03/004/2010-662 от 14.05.2010г.</t>
  </si>
  <si>
    <t>ПБП МАОУ СОШ имени героя Советского Союза В.С. Куркова п.Бытошь Дятьковского района 32-32/005-32/005/002/2016-894/1 от 13.05.2016г.</t>
  </si>
  <si>
    <t>Здание Немеричской средней общеобразовательной школы</t>
  </si>
  <si>
    <t>Брянская область, Дятьковский район, с.Немеричи, ул. Школьная д.8</t>
  </si>
  <si>
    <t>32:06:0030107:170</t>
  </si>
  <si>
    <t>32-32-03/007/2009-694 от 27.08.2009г.</t>
  </si>
  <si>
    <t>ОУ МАОУ СОЩ имени героя Советского Союза В.С. Куркова п.Бытошь 32-32-03/005/2012-069 от 11.04.2012г.</t>
  </si>
  <si>
    <t>Помещение склада Немеричской СОШ</t>
  </si>
  <si>
    <t>32:06:0030107:201</t>
  </si>
  <si>
    <t>32-32-03/003/2010-877 от 18.03.2010г.</t>
  </si>
  <si>
    <t>ПБП  МАОУ СОЩ имени героя Советского Союза В.С. Куркова п.Бытошь  32-32/005-32/005/002/2016-895/1 от 13.05.2016г.</t>
  </si>
  <si>
    <t>Брянская область, Дятьковский район, с.Немеричи, ул. Школьная д.9</t>
  </si>
  <si>
    <t>32:06:0030107:116</t>
  </si>
  <si>
    <t>32-32-03/004/2010-659 от 14.05.2010г.</t>
  </si>
  <si>
    <t>Брянская область, Дятьковский район, г.Дятьково, ул.Котовского ,</t>
  </si>
  <si>
    <t>32:29:0010801:51</t>
  </si>
  <si>
    <t>32-32-03/001/2013-496 12.04.2013</t>
  </si>
  <si>
    <t>Решение Дятьковского районного Совета народных депутатов от 25.09.2012г. №4-252, постановление администрации №336 от 25.03.2013г.</t>
  </si>
  <si>
    <t>аренда (Князьков ВИ договор №38/1 от 13.06.2013</t>
  </si>
  <si>
    <t>Брянская область, Дятьковский район, г.Дятьково, ул.Котовского ,д.35а</t>
  </si>
  <si>
    <t>32:29:0010604:26</t>
  </si>
  <si>
    <t>32-32-03/014/2012-246 27.11.2012г.</t>
  </si>
  <si>
    <t>Распоряжение администрации Брянской области от 08.02.2010г. №53-р Акт приёма передачи от 22.03.2010г.  Постановления №268 от 26.03.2010г. №800 от 31.08.2011г. №598от 25.06.2012г.</t>
  </si>
  <si>
    <t>Аренда Максягин В Н договр №133 от 25.02.2013г.</t>
  </si>
  <si>
    <t>32:29:0010604:25</t>
  </si>
  <si>
    <t>32-32-02/014/2012-244 27.11.2012г.</t>
  </si>
  <si>
    <t>Распоряжение администрации Брянской области от 08.02.2010г. №53-р Акт приёма передачи от 22.03.2010</t>
  </si>
  <si>
    <t>Аренда Степанова О.В договор №169 от 04.02.2014г.</t>
  </si>
  <si>
    <t>32:29:0010801:52</t>
  </si>
  <si>
    <t>32-32-03/001/2013-497 12.04.2013г.</t>
  </si>
  <si>
    <t>Аренда (Князьков МИ,Князьков ВИ,Андрюхин ДА дог.№20 от 27.03.2014г.</t>
  </si>
  <si>
    <t>Здание ДС Светлячок</t>
  </si>
  <si>
    <t>Брянская область, Дятьковский район, г.Дятьково, 13 микрорайон,д.9</t>
  </si>
  <si>
    <t>32:29:0020510:1956</t>
  </si>
  <si>
    <t>32-32-03/012/2009-125 от 28.12.2009г.</t>
  </si>
  <si>
    <t xml:space="preserve">  Решение Дятьковского городского Совета народных депутатов от 16.11.1991г. №114   распоряжение администрации Дятьковского района Брянской области №362-р от 30.09.2009г,  №542-р от 30.09.1993г.</t>
  </si>
  <si>
    <t>ОУ МАОУ ДС КВ Светлячок 32-32-03/001/2010-529 от 27.02.2010г.</t>
  </si>
  <si>
    <t>32:29:0020510:50</t>
  </si>
  <si>
    <t>32-32-03/012/2011-166 13.12.2011г.</t>
  </si>
  <si>
    <t>ПБП МАДОУ ДС КВ Светлячок 32-32-03/001/2012-883 20.03.2012г.</t>
  </si>
  <si>
    <t>ДС Солнышко</t>
  </si>
  <si>
    <t>Брянская область, Дятьковский район, д.Будочка, ул.Центральная,д.7</t>
  </si>
  <si>
    <t>32:06:0060503:106</t>
  </si>
  <si>
    <t>402551,50/114540,65</t>
  </si>
  <si>
    <t>32-32-03/012/2009-122 28.12.2009г.</t>
  </si>
  <si>
    <t>Договор оперативного управления №1 от 10.09.2012г.</t>
  </si>
  <si>
    <t>ОУ  МАДОУ ДС Солнышко п.Бытошь 32-32/005-32/016/054/2015-333/1 06.10.2015г.</t>
  </si>
  <si>
    <t>Брянская область, Дятьковский район, д.Будочка, ул.Центральная,д.8</t>
  </si>
  <si>
    <t>32:06:0060503:91</t>
  </si>
  <si>
    <t>32-32-03/004/2010-661 от 14.05.2010г.</t>
  </si>
  <si>
    <t>Постановление администрации Дятьковского района №1097 от 11.11.2012г.</t>
  </si>
  <si>
    <t>ПБП МАДОУ ДС Солнышко п. Бытошь 32-32/005-32/016/054/2015-328/1 от 06.10.2015г.</t>
  </si>
  <si>
    <t>Здание детского сада Чебурашка</t>
  </si>
  <si>
    <t>БрянскаЯ область, Дятьковский район, д.Сельцо, ул. Ленина,д.7</t>
  </si>
  <si>
    <t>32:06:0080203:210</t>
  </si>
  <si>
    <t>32-32-03/012/2009-126 от 28.12.2009г.</t>
  </si>
  <si>
    <t xml:space="preserve">  Решение Дятьковского городского Совета народных депутатов от 16.11.1991г. №114   распоряжение администрации Дятьковского района Брянской области №362-р от 30.09.2009г, </t>
  </si>
  <si>
    <t>МБДОУ ДС Чебурашка"  ОУ МАДОУ ДСКВ  Радость" п.Ивот Дятьковского района 32-32-03/016/2014-398 от 18.12.2014г.</t>
  </si>
  <si>
    <t>32:06:080203:169</t>
  </si>
  <si>
    <t>32-32-03/004/2010-660 от 14.05.2010г.</t>
  </si>
  <si>
    <t>МБДОУ ДС Чебурашка"  ПБП МАДОУ ДС  КВ "Радость " п. Ивот Дятьковского района 32-32-03/016/2014-397 от 18.12.2014г.</t>
  </si>
  <si>
    <t>Здание детского сада Золушка</t>
  </si>
  <si>
    <t>Брянская область, Дятьковский район, д.Березино, ул.Керамическая,д.29</t>
  </si>
  <si>
    <t>32:06:0230202:95</t>
  </si>
  <si>
    <t>32-32-03/012/2009-129 от 28.12.2009г.</t>
  </si>
  <si>
    <t>ОУ МБДОУ ДСКВ Золушка 32-32-03/004/2010-610 от 17.05.2010г.</t>
  </si>
  <si>
    <t>32:06:0230202:73</t>
  </si>
  <si>
    <t>32-32-03/013/2011-186 от 23.12.2011г.</t>
  </si>
  <si>
    <t>ПБП МБДОУ ДС КВ Золушка Дятьковского района 32-32-03/007/2012-519 от 02.07.2012г.</t>
  </si>
  <si>
    <t>Здание дС Светлячок</t>
  </si>
  <si>
    <t>Брянская область, Дятьковский район, рп Любохна, ул.Сидорова,д.1А</t>
  </si>
  <si>
    <t>32:06:0210208:261</t>
  </si>
  <si>
    <t>32-32-03/012/2009-121 от 28.12.2009г.</t>
  </si>
  <si>
    <t>ОУ МАДОУ ДС КВ Светлячок  п.Любохна 32-32-03/004/2010-609 от 17.05.2010г.</t>
  </si>
  <si>
    <t>32:29:02105058:43</t>
  </si>
  <si>
    <t>32-32-03/004/2010-664 от 14.05.2010г.</t>
  </si>
  <si>
    <t>Решение Дятьковского городского Совета народных депутатов от 18.11.1991г. №114 Распоряжение администрации дятьковского района №362-р от 11.12.2009г.</t>
  </si>
  <si>
    <t>ПБП МАДОУ д/с к/в "Светлячок" 32-32-03/005/2012-278 от 21.04.2012г.</t>
  </si>
  <si>
    <t>Брянская область, г.Дятьково, ул. Садовая,д.4</t>
  </si>
  <si>
    <t>32:29:0020304:48</t>
  </si>
  <si>
    <t>32-32-03/002/2010-143 от 10.02.2010г.</t>
  </si>
  <si>
    <t xml:space="preserve">  Решение Дятьковского городского Совета народных депутатов от 16.11.1991г. №114   постановление администрации Дятьковского района Брянской области №1212-р от 21.12.2001г, №580 от 30.12.2009г.</t>
  </si>
  <si>
    <t>ОУ МАОУ ДС КВ Колокольчик Дятьковского района 32-32-03/002/2010-991 от 05.04.2010г.</t>
  </si>
  <si>
    <t>Начальная школа-детский сад к/в  Детский сад-ясли Антошка</t>
  </si>
  <si>
    <t>Брянская область, Дятьковский район, г.Дятьково, ул.Киевская,д.36А</t>
  </si>
  <si>
    <t>32:29:0010402:25</t>
  </si>
  <si>
    <t>32-32-03/002/2010-142 от 10.02.2010г.</t>
  </si>
  <si>
    <t>ОУ МБДОУ ДСКВ Антошка 32-32-03/003/2010-067 от 02.04.2010г.</t>
  </si>
  <si>
    <t>32:29:0010402:6</t>
  </si>
  <si>
    <t>32-32-03/005/2007-236 03.08.2007г.</t>
  </si>
  <si>
    <t>ПБП МБДЩУ ДС КВ Антошка 32-32-03/012/2011-174 14.12.2011г.</t>
  </si>
  <si>
    <t>ДС Хрусталёк</t>
  </si>
  <si>
    <t>Брянская область, Дятьковский район, г.Дятьково, 12 микрорайон,д.9а</t>
  </si>
  <si>
    <t>32:29:0020506:244</t>
  </si>
  <si>
    <t>32-32-03/003/2010-286 от 14.04.2010г.</t>
  </si>
  <si>
    <t xml:space="preserve">  Решение Дятьковского городского Совета народных депутатов от 16.11.1991г. №114   постановление  Дятьковской городской администрации  Брянской области №145 от 26.03.2010г,</t>
  </si>
  <si>
    <t>ОУ МАДОУ ДСКВ Хрусталёк 32-32-03/003/2010-287 от 14.04.2010г.</t>
  </si>
  <si>
    <t>32:29:0020506:146</t>
  </si>
  <si>
    <t>32-32-03/004/2010-663 от 14.05.2010г.</t>
  </si>
  <si>
    <t>ПБП МАДОУ ДСКВ Хрусталёк 32-32-03/010/2011-377 от 02.11.2011г.</t>
  </si>
  <si>
    <t>Детский сад "Колокольчик"</t>
  </si>
  <si>
    <t>Брянская область, Дятьковский район, с.Слободище, ул.Гагарина,д.27</t>
  </si>
  <si>
    <t>32:06:0200201:56</t>
  </si>
  <si>
    <t>32-32-03/003/2010-326 от 15.04.2010г.</t>
  </si>
  <si>
    <t xml:space="preserve">  Решение Дятьковского городского Совета народных депутатов от 16.11.1991г. №114   постановление   администрации Дятьковского района  Брянской области №194 от 12.03.2010г,</t>
  </si>
  <si>
    <t>ОУ МБДОУ ДСКВ Колокольчик с. Слободище 32-32-03/004/2010-643 от 20.05.2010г.</t>
  </si>
  <si>
    <t>32:06:0200206:72</t>
  </si>
  <si>
    <t>32-32-03/013/2011-185 23.12.2011г.</t>
  </si>
  <si>
    <t>ПБП МБДОУ ДС КВ Колокольчик 32-32-03/009/2012-244 09.08.2012г.</t>
  </si>
  <si>
    <t>Земельный участок (футбольное поле)</t>
  </si>
  <si>
    <t>Брянская область, Дятьковский район, г.Дятьково, ул.Ленина,д.194Б</t>
  </si>
  <si>
    <t>32:29:020301:86</t>
  </si>
  <si>
    <t>32-32-03/004/2010-944 от 09.06.2010г.</t>
  </si>
  <si>
    <t>постановление   администрации Дятьковского района  Брянской области №1007 от 09.12.2009г, №1059 от 18.12.2009г.</t>
  </si>
  <si>
    <t>Земельный участок  под полигон ТБО</t>
  </si>
  <si>
    <t>Брянская область, Дятьковский район, 7 км.севернее г.Дятьково</t>
  </si>
  <si>
    <t>32:06:0250801:2</t>
  </si>
  <si>
    <t xml:space="preserve"> МУП МТС-Универсал </t>
  </si>
  <si>
    <t>32:06:0250801:1</t>
  </si>
  <si>
    <t>32-32-03/004/2010-943 от 28.09.2010г.</t>
  </si>
  <si>
    <t xml:space="preserve"> МУП МТС-Универсал Договор аренды  №68 от 23.07.2014г. МУП МТС -Универсал</t>
  </si>
  <si>
    <t>Полигон твердых бытовых объектов</t>
  </si>
  <si>
    <t>32:06:0000000:193</t>
  </si>
  <si>
    <t>32-32-03/007/2010-253 от 13.08.2010г.</t>
  </si>
  <si>
    <t xml:space="preserve">РешениеДятьковского городского суда </t>
  </si>
  <si>
    <t xml:space="preserve"> МУП МТС-Универсал Договор Хоз.ведение МУП МТС-Универсал 32-32-03/006/2012-613 от 12.07.2012г.</t>
  </si>
  <si>
    <t xml:space="preserve"> Здание поста ГАИ  в районе 39 км. автодороги Брянск-Людиново </t>
  </si>
  <si>
    <t>Брянская область, Дятьковский район,г.Дятьково</t>
  </si>
  <si>
    <t>32:06:0010502:120</t>
  </si>
  <si>
    <t>32-32-03/009/2011-207 от 08.09.2011г.</t>
  </si>
  <si>
    <t xml:space="preserve"> муниципальная казна</t>
  </si>
  <si>
    <t>Брянская область, Дятьковский район, ориентир г.Дятьково</t>
  </si>
  <si>
    <t>32:06:0010502:119</t>
  </si>
  <si>
    <t>32-32-03/004/2014-140  от 26.02.2014г.</t>
  </si>
  <si>
    <t>Решение Дятьковского городского суда Брянской области от 23.06.2011г. По делу №2-656/12</t>
  </si>
  <si>
    <t xml:space="preserve">Здание тира </t>
  </si>
  <si>
    <t>Брянская область, Дятьковский район,  г.Дятьково,ул. Крупской ,д.14</t>
  </si>
  <si>
    <t>32:29:0020301:109</t>
  </si>
  <si>
    <t>32-32-03/009/2011-209 от 08.09.2011г.</t>
  </si>
  <si>
    <t>Решение Дятьковского городского суда Брянской области от 23.06.2011г. По делу №2-656/13</t>
  </si>
  <si>
    <t>муниципальная казнаДоговор безвозмездного пользования МВД Дятьковский</t>
  </si>
  <si>
    <t>Здание Верховской общеобразовательной школы</t>
  </si>
  <si>
    <t>Брянская область, Дятьковский район, д.Верхи, ул.Рябка,д.2а</t>
  </si>
  <si>
    <t>32:06:0260201:175</t>
  </si>
  <si>
    <t>32-32-03/002/2014-197 от 04.03.2014г.</t>
  </si>
  <si>
    <t>распоряжение администрации Дятьковского района Брянской области №689-р от 06.12.1993г. Постановление администрации №6 от 19.01.2012г., №77 от 28.01.2014г.</t>
  </si>
  <si>
    <t>ОУ МБОУ Верховская СОШ 32-32-03/006/2014-732 от 13.05.2014г.</t>
  </si>
  <si>
    <t>32:06:0260201:188</t>
  </si>
  <si>
    <t>32-32-03/005/2014-136 от 27.03.2014г.</t>
  </si>
  <si>
    <t>ПБП МБОУ Верховская СОШ 32-32-03/016/2014-362 от 18.12.2014г.</t>
  </si>
  <si>
    <t>Брянская область, Дятьковский район,  г.Дятьково,ул. Ленина ,д.224</t>
  </si>
  <si>
    <t>32:29:0020103:445</t>
  </si>
  <si>
    <t>32-32/005-32/019/002/2016-827/1 от 14.03.2016г.</t>
  </si>
  <si>
    <t>Решение Дятьковского районного Совет народных депутатов от 29.11.2012г. №4-266</t>
  </si>
  <si>
    <t>ОУ МАУ Дятьковский районный многофункциональный центр предоставления государственных  и муниципальных услуг 32-32/005-32/005/010/20216-286/1 от 27.06.2016г.</t>
  </si>
  <si>
    <t>Брянская область, Дятьковский район,  г.Дятьково,ул. Ленина ,д.225</t>
  </si>
  <si>
    <t>32:29:0020103:475</t>
  </si>
  <si>
    <t>32:29:0020103:475-32/001/2018-1 от 19.10.2018г.</t>
  </si>
  <si>
    <t>ПБП МАУ Дятьковский районный многофункциональный центр предоставления государственных  и муниципальных услуг32:29:0020103:278-32/005/2017-1 от 19.10.2018г.</t>
  </si>
  <si>
    <t>Детская школа искусств п.Любохна</t>
  </si>
  <si>
    <t>Брянская область, Дятьковский район,  п.Люохна,ул. Пушкина ,д.2а</t>
  </si>
  <si>
    <t>32:06:0210502:651</t>
  </si>
  <si>
    <t>32-32-03/012/2013-597 от 17.10.2013г.</t>
  </si>
  <si>
    <t>Решение Дятьковского районного Совет народных депутатов от 29.05.2013г. №4-321</t>
  </si>
  <si>
    <t>ОУМБУ ДО ДШИ п.Любохна Дятьковского района 32-32-03/015/2013-227 от 14.11.2013г.</t>
  </si>
  <si>
    <t>Земельный участок ДШИ</t>
  </si>
  <si>
    <t>Брянская область, Дятьковский район, п.Любохна, ул.Пушкина , д.2а</t>
  </si>
  <si>
    <t>32:06:0210502:627</t>
  </si>
  <si>
    <t>32-32-03/016/2013-451 16.12.2013г.</t>
  </si>
  <si>
    <t>Решение Дятьковского районного Совет народных депутатов от 29.05.2013г. №4-322</t>
  </si>
  <si>
    <t>ПБП МБУ ДО  ДШИ п.Любохна 32-32-03/002/2014-355  31.01.2014г.</t>
  </si>
  <si>
    <t>Брянская область, Дятьковский район, г.Дятьково, ул.Московская д.4</t>
  </si>
  <si>
    <t>32:29:0020501:803</t>
  </si>
  <si>
    <t>32:29:0020501:803-32/001/2018-1 от 19.10.2018г.</t>
  </si>
  <si>
    <t>распоряжение администрации Дятьковского района Брянской области №689-р от 06.12.1993г. Потсановления администрации №925 от 10.08.1996г.</t>
  </si>
  <si>
    <t xml:space="preserve">Договор безвозмездного пользования и Ростеестром </t>
  </si>
  <si>
    <t>Земельный участкот СДТ Агатуч 11</t>
  </si>
  <si>
    <t>Брянская область, Дятьковский район, г.Дятьково,</t>
  </si>
  <si>
    <t>32:29:0021401:4</t>
  </si>
  <si>
    <t>32-32-03/014/2014-185 26.11.2014г.</t>
  </si>
  <si>
    <t>Решение Дятьковского городского суда Брянской области от 30.01.2006г. По делу №2-194/2006 от 10.02.2006г.</t>
  </si>
  <si>
    <t>Земельный участкот Ст Медик уч.69</t>
  </si>
  <si>
    <t>Брянская область, Дятьковский район, г.Дятьково, снт Медик уч 69</t>
  </si>
  <si>
    <t>32:29:0021701:6</t>
  </si>
  <si>
    <t>32-32-03/013/2014-702 от 22.10.2014г.</t>
  </si>
  <si>
    <t>Решение Дятьковского городского суда Брянской области от 16.12.2005г. По делу №2-136/2006 от 27.12.2005г.</t>
  </si>
  <si>
    <t xml:space="preserve">Учебные мастерские </t>
  </si>
  <si>
    <t>Брянская область, Дятьковский район, г.Дятьково,  ул. Ленина,д.229</t>
  </si>
  <si>
    <t>32:29:0010301:154</t>
  </si>
  <si>
    <t>32-32/005-32/005/011/2016-93/2 от 27.10.2016г.</t>
  </si>
  <si>
    <t>Постановление администрации от 30.09.2016г. №1390 Акт приемп-передачи  гос имущества от 22.09.2016г.</t>
  </si>
  <si>
    <t>Муниципальная казна Аренда  Карпиков А.С. Договор №1 от 09.06.2017г. Срок  с 04.07.2017г. До 09.06.2042г.</t>
  </si>
  <si>
    <t>Брянская область, Дятьковский район, г.Дятьково, ул.Ленина,д.229</t>
  </si>
  <si>
    <t>32:29:0010308:33</t>
  </si>
  <si>
    <t>32-32/005-32/005/011/2016-94/2 от 27.10.2016г.</t>
  </si>
  <si>
    <t>Тепловые сети от ТК-13 к мастерским ГПТУ</t>
  </si>
  <si>
    <t>Брянская область, Дятьковский район, г.Дятьково, ул.Ленина,д.224</t>
  </si>
  <si>
    <t>32:29:0020103:293</t>
  </si>
  <si>
    <t>32-32-03/016/2014-062 06.12.2014г.</t>
  </si>
  <si>
    <t>Распоряжение Правительства брянской области от 22.04.2014 №99-рп решение Дятьковского районногоСовета народных депутатов от 26.08.2014г. №4-405</t>
  </si>
  <si>
    <t>Кабельная линия к столовой в подвал</t>
  </si>
  <si>
    <t>32:29:0020103:291</t>
  </si>
  <si>
    <t>32-32-03/016/2014-072 06.12.2014г.</t>
  </si>
  <si>
    <t>Распоряжение Правительства брянской области от 22.04.2014 №99-рп решение Дятьковского районногоСовета народных депутатов от 26.08.2014г. №4-406</t>
  </si>
  <si>
    <t>Дорога асфальтированная</t>
  </si>
  <si>
    <t>32:29:0020103:294</t>
  </si>
  <si>
    <t>32-32-03/016/2014-075 06.12.2014г.</t>
  </si>
  <si>
    <t>Распоряжение Правительства брянской области от 22.04.2014 №99-рп решение Дятьковского районногоСовета народных депутатов от 26.08.2014г. №4-407</t>
  </si>
  <si>
    <t>Кабельная линия к столовой в зал</t>
  </si>
  <si>
    <t>32:29:0020103:281</t>
  </si>
  <si>
    <t>32-32-03/016/2014-074 06.12.2014г.</t>
  </si>
  <si>
    <t>Распоряжение Правительства брянской области от 22.04.2014 №99-рп решение Дятьковского районногоСовета народных депутатов от 26.08.2014г. №4-408</t>
  </si>
  <si>
    <t>Водопровод наружный у учебному корпусу №1</t>
  </si>
  <si>
    <t>32:29:0020103:284</t>
  </si>
  <si>
    <t>32-32-03/016/2014-077 06.12.2014г.</t>
  </si>
  <si>
    <t>Распоряжение Правительства брянской области от 22.04.2014 №99-рп решение Дятьковского районногоСовета народных депутатов от 26.08.2014г. №4-409</t>
  </si>
  <si>
    <t>Кабельная линия к учебному корпусу</t>
  </si>
  <si>
    <t>32:29:0020103:290</t>
  </si>
  <si>
    <t>32-32-03/016/2014-068 06.12.2014г.</t>
  </si>
  <si>
    <t>Распоряжение Правительства брянской области от 22.04.2014 №99-рп решение Дятьковского районногоСовета народных депутатов от 26.08.2014г. №4-410</t>
  </si>
  <si>
    <t>муниципальный контракт</t>
  </si>
  <si>
    <t xml:space="preserve">Канализация </t>
  </si>
  <si>
    <t>32:29:0020103:283</t>
  </si>
  <si>
    <t>32-32-03/016/2014-067 06.12.2014г.</t>
  </si>
  <si>
    <t>Распоряжение Правительства брянской области от 22.04.2014 №99-рп решение Дятьковского районногоСовета народных депутатов от 26.08.2014г. №4-411</t>
  </si>
  <si>
    <t>Спортивная площадка</t>
  </si>
  <si>
    <t>32:29:0020103:282</t>
  </si>
  <si>
    <t>32-32-03/016/2014-066 06.12.2014г.</t>
  </si>
  <si>
    <t>Распоряжение Правительства брянской области от 22.04.2014 №99-рп решение Дятьковского районногоСовета народных депутатов от 26.08.2014г. №4-412</t>
  </si>
  <si>
    <t>Телефонная сеть</t>
  </si>
  <si>
    <t>32:29:0020103:285</t>
  </si>
  <si>
    <t>32-32-03/016/2014-065 06.12.2014г.</t>
  </si>
  <si>
    <t>Распоряжение Правительства брянской области от 22.04.2014 №99-рп решение Дятьковского районногоСовета народных депутатов от 26.08.2014г. №4-413</t>
  </si>
  <si>
    <t>Тепловые сети от ТК--12 к учебному корпусу №1</t>
  </si>
  <si>
    <t>32:29:0020103:286</t>
  </si>
  <si>
    <t>32-32-03/016/2014-064 06.12.2014г.</t>
  </si>
  <si>
    <t>Распоряжение Правительства брянской области от 22.04.2014 №99-рп решение Дятьковского районногоСовета народных депутатов от 26.08.2014г. №4-414</t>
  </si>
  <si>
    <t>Водопровод наружный к мастерским ГПТУ</t>
  </si>
  <si>
    <t>32:29:0020103:143</t>
  </si>
  <si>
    <t>32-32-03/016/2014-076 06.12.2014г.</t>
  </si>
  <si>
    <t>Распоряжение Правительства брянской области от 22.04.2014 №99-рп решение Дятьковского районногоСовета народных депутатов от 26.08.2014г. №4-415</t>
  </si>
  <si>
    <t>32:29:0020103:276</t>
  </si>
  <si>
    <t>32-32-03/016/2014-558 от 23.12.2014г.</t>
  </si>
  <si>
    <t>Постановление администрации Дятьковского района от 03.09.2014г. №973, Акт приёма передачи из гос собственнсоти Бр. Обл. от 20.06.20214г.</t>
  </si>
  <si>
    <t>Земельный участкот СДТ Содружество уч 199</t>
  </si>
  <si>
    <t>Брянская область, Дятьковский район, г.Дятьково</t>
  </si>
  <si>
    <t>32:29:0021101:22</t>
  </si>
  <si>
    <t>32-32-03/014/2014-414 24.12.2014г.</t>
  </si>
  <si>
    <t>Решение Дятьковского городского суда Брянской области от 27.12.2006г. По делу №2-125/2006 от 07.01.2005г.</t>
  </si>
  <si>
    <t>32:29:0011201:1222</t>
  </si>
  <si>
    <t>32:29:0011201:1222-32/005/2017-3 от 10.07.2017г.</t>
  </si>
  <si>
    <t>Распоряжения Правительства Брянской области от 29.05.2017г. №164-р</t>
  </si>
  <si>
    <t>ОУ Администрации Дятьковского района 32:29:0011201:1222-32/077/2022-4 от 12.04.2022г.</t>
  </si>
  <si>
    <t>Спортивно-оздоровительный коплекс</t>
  </si>
  <si>
    <t>Брянская область, Дятьковский район, г.Дятьково, ул.Крупской , д.12</t>
  </si>
  <si>
    <t>32:29:0020301:497</t>
  </si>
  <si>
    <t>32:29:0020301:497-32/077/2021-2 от 09.04.2021г.</t>
  </si>
  <si>
    <t>ОУ МАУ ФСК Олимп 32:29:0020301:497-32/077/2021-2 от 19.04.2021г.</t>
  </si>
  <si>
    <t>Земельный участок (в районе стадион)</t>
  </si>
  <si>
    <t>Брянская область, Дятьковский район, г.Дятьково,в районе стадиона ул.Крупской ,</t>
  </si>
  <si>
    <t>32:29:0020301:74</t>
  </si>
  <si>
    <t>32-32-03/007/2013-399 04.06.2013г.</t>
  </si>
  <si>
    <t>МО Дятьковский район</t>
  </si>
  <si>
    <t>постоянно (бессрочное) пользование МАУ "ФСК ОЛИМП" от 20.09.2022</t>
  </si>
  <si>
    <t>Брянская область, Дятьковский район, г.Дятьково, ул.Крупской ,з/у 12/1</t>
  </si>
  <si>
    <t>32:29:0020301:282</t>
  </si>
  <si>
    <t>32:29:0020301:282-32/005/2019-1 от 23.10.2019г.</t>
  </si>
  <si>
    <t>Аренда ГУП Брянсккоммунэнерго</t>
  </si>
  <si>
    <t>Закрытая трансформаторная подстанция184ф.8РП (ЗТП)</t>
  </si>
  <si>
    <t>Брянская область, Дятьковский район, г.Дятьково, ул.Крупской,з/у 12/1</t>
  </si>
  <si>
    <t>32:06:0230203:162</t>
  </si>
  <si>
    <t>32:06:0230203:162-32/005/2019-2 от 19.11.2019г.</t>
  </si>
  <si>
    <t xml:space="preserve">Решение  дятьковского городского суда от 31.03.2017г. №дела2а-107/17 </t>
  </si>
  <si>
    <t>Брянская область, Дятьковский район,д.Березино</t>
  </si>
  <si>
    <t>32:06:0230203:159</t>
  </si>
  <si>
    <t>32:06:0230203:159-32/005/2017-1 05.05.2017г.</t>
  </si>
  <si>
    <t>Решение  дятьковского городского суда от 31.03.2017г. №дела2а-107/18</t>
  </si>
  <si>
    <t>Здание Дома культуры</t>
  </si>
  <si>
    <t>Брянская область, Дятьковский район,рп Ивот, ул.Пролетарская,д.9</t>
  </si>
  <si>
    <t>32:06:0110305:61</t>
  </si>
  <si>
    <t>32:06:0110305:61-32/005/2018-2 от 27.04.2018г.</t>
  </si>
  <si>
    <t>Решение Дятьковского района от 12.04.2018г. №5-356 постановление администрации от 18.04.2018г. №464</t>
  </si>
  <si>
    <t>ОУ МБУК МКДЦ 32:06:0110305:61-32/005/2018-4 от 21.05.2018г.</t>
  </si>
  <si>
    <t>Брянская область, Дятьковский район,рп Ивот, ул.Пролетарская,д.10</t>
  </si>
  <si>
    <t>32:06:0110305:36</t>
  </si>
  <si>
    <t>32:06:0110305:36-32/005/2018-2 от 27.04.2018г.</t>
  </si>
  <si>
    <t>Решение Дятьковского района от 12.04.2018г. №5-356 постановление администрации от 18.04.2018г. №465</t>
  </si>
  <si>
    <t>ПБП  МБУК МКДЦ 32:06:0110305:61-32/005/2018-3 от 30.05.2018г</t>
  </si>
  <si>
    <t>Летний лагерь "Родничок"</t>
  </si>
  <si>
    <t>Брянская область, Дятьковский район, рп. Любохна</t>
  </si>
  <si>
    <t>32:06:0210101:272</t>
  </si>
  <si>
    <t>32:06:0210101:272-32/005/2018-1 от 20.02.2018г.</t>
  </si>
  <si>
    <t>постановление админитсрации от 05.04.2018г. №408</t>
  </si>
  <si>
    <t>ОУ МАОУ Любохнская СОШ 32:06:0210101:272-32/005/2018-2 от 17.04.2018г.</t>
  </si>
  <si>
    <t>Брянская область, Дятьковский район, г. Дятьково,ул. К.Маркса,д.4</t>
  </si>
  <si>
    <t>32:29:0010704:186</t>
  </si>
  <si>
    <t>32-32/005-32/019/029/2016-587/2 от 19.09.2016г.</t>
  </si>
  <si>
    <t>Решение Дятьковского городского Совета народных депутатов от 29.07.2016г. №3-137 постановление администрации от 26.08.2016г. №1204</t>
  </si>
  <si>
    <t>Хоз ведение МУП МО "Дятьковский район" "Водоканал" 32:29:0010704:186-32/077/2021-1 от 24.05.2021г.</t>
  </si>
  <si>
    <t>Брянская область, Дятьковский район, г.Дятьково, пер.К.Маркса,д.2</t>
  </si>
  <si>
    <t>32:29:0011105:245-32/001/2018-3 от 24.09.2018г.</t>
  </si>
  <si>
    <t>Распоряжение МТУ ФА по управлению государственным  имуществом  от 23.07.2018г. №322-р</t>
  </si>
  <si>
    <t>32:29:0011105:317</t>
  </si>
  <si>
    <t>32:29:0011105:317-32/001/2019-3 от 22.03.2019г.</t>
  </si>
  <si>
    <t>Брянская область, Дятьковский район,г. Дятьково, ул. Ленина,198/1</t>
  </si>
  <si>
    <t>32:29:0020108:182</t>
  </si>
  <si>
    <t>32:29:0020108:182-32/001/2019-3 от 09.01.2019г.</t>
  </si>
  <si>
    <t>Брянская область, Дятьковский район,г.Дятьково, ул.Ленина,д.198/1</t>
  </si>
  <si>
    <t>32:29:0020108:101</t>
  </si>
  <si>
    <t>32:29:0020108:101-32/001/2019-3 от 09.01.2019г.</t>
  </si>
  <si>
    <t>Трубопровод отопления от ТК15 до  ТК15а</t>
  </si>
  <si>
    <t>Брянская область, Дятьковский район,п.Дружба, ул.Октябрьская,д.5</t>
  </si>
  <si>
    <t>32:06:0180602:241</t>
  </si>
  <si>
    <t>32:06:0180602:241-32/077/2020-3 от 19.10.2020г.</t>
  </si>
  <si>
    <t>Решение Дятьковского городского суда от 26.08.2020г. №дела 2-499/2019</t>
  </si>
  <si>
    <t xml:space="preserve">Газопровод низкого давления </t>
  </si>
  <si>
    <t>Брянская область, Дятьковский район, п. Дружба, ул. 8-го Марта, Озерная, Комсомольская, Парковая , Садовая</t>
  </si>
  <si>
    <t>32:06:0180603:248</t>
  </si>
  <si>
    <t>32-1/06-8/2004-1121 от 28.01.2005г.</t>
  </si>
  <si>
    <t>Распоряжени е  администрации Брянской области от 01.12.2003г. №722-р, постановление администрации города Дятьково от 07.06.2004г. №730</t>
  </si>
  <si>
    <t>Брянская область, Дятьковский район, с.Немеричи</t>
  </si>
  <si>
    <t xml:space="preserve"> 32:00:0000000:124</t>
  </si>
  <si>
    <t>32-1/06-8/2004-1115 от 28.01.2005г.</t>
  </si>
  <si>
    <t>Брянская область, Дятьковский район, с.Слободище</t>
  </si>
  <si>
    <t>32:06:0200203:92</t>
  </si>
  <si>
    <t>32-1/06-8/2004-1114 от 28.01.2005г.</t>
  </si>
  <si>
    <t>РАСПОРЯЖЕНИЕ АДМИНИСТРАЦИИ Брянской области от 01.12.2003г. №722-рпостановление администрации №730 от 07.06.2004г.</t>
  </si>
  <si>
    <t>Газопровод высокого давления АГРС п. Бытошь до н.п. Немеричи</t>
  </si>
  <si>
    <t>Брянская область, Дятьковский район</t>
  </si>
  <si>
    <t>32:06:0000000:916</t>
  </si>
  <si>
    <t>Брянская область,Дятьковский район, д. Березино, ул. Партизанская, Октябрьская</t>
  </si>
  <si>
    <t>32:06:0000000:924</t>
  </si>
  <si>
    <t>32:06:0000000:924-32\001\218-1  29.10.2018</t>
  </si>
  <si>
    <t>Газопровод н.п. Ольшаница</t>
  </si>
  <si>
    <t>32:06:0000000:898</t>
  </si>
  <si>
    <t>32:06:0180903:76</t>
  </si>
  <si>
    <t>Брянская область, Дятьковский район, д. Бацкино</t>
  </si>
  <si>
    <t>32:06:0080301:91</t>
  </si>
  <si>
    <t>32-1/06-8/2004-1119 от 28.01.2005г.</t>
  </si>
  <si>
    <t xml:space="preserve">РАСПОРЯЖЕНИЕ АДМИНИСТРАЦИИ Брянской области от 01.12.2003г. №722-р </t>
  </si>
  <si>
    <t>Земельный участок СТ Золотые ключи</t>
  </si>
  <si>
    <t>Брянская область, Дятьковский район,</t>
  </si>
  <si>
    <t>32-32-03/014/2014-414 от 24.12.2014г.</t>
  </si>
  <si>
    <t>Решение Дятьковского городского суда Брянской области от 20.12.2006г. По делу №2-170/2006г.</t>
  </si>
  <si>
    <t>Артезианская скважина</t>
  </si>
  <si>
    <t>Брянская область, Дятьковский район,д. Чернятичи</t>
  </si>
  <si>
    <t>32:06:0200501:295</t>
  </si>
  <si>
    <t>32-32/005-32/016/054/2015-944/2 от 11.11.2015г.</t>
  </si>
  <si>
    <t>Договор пожертвования от 29.09.2015г. №39</t>
  </si>
  <si>
    <t>32:06:0200501:385</t>
  </si>
  <si>
    <t>32:06:00200501:385-32/001/2019-1 от 14.05.2019г.</t>
  </si>
  <si>
    <t>Брянская область, Дятьковский район,г.Дятьково, ул.Комарова,д.68А</t>
  </si>
  <si>
    <t>32:29:0020407:85</t>
  </si>
  <si>
    <t>32:29:0020407:85-32/005/2017-3 от 19.07.2017г.</t>
  </si>
  <si>
    <t>Решение Дятьковского районного Совета народных депутатов от 18.04.2017г. №5-262</t>
  </si>
  <si>
    <t>Очистные  сооружения</t>
  </si>
  <si>
    <t xml:space="preserve">Брянская область, Дятьковский район, д. Березино, </t>
  </si>
  <si>
    <t>32:06:0230101:347</t>
  </si>
  <si>
    <t>32-32/005-32/019/023/2016-749/2 от 10.05.2016г.</t>
  </si>
  <si>
    <t>Постановление Правительства Брянской области оот11.03.2016г. №142-П постановление админ. №508 от 20.04.2016г.</t>
  </si>
  <si>
    <t>Здание решеток</t>
  </si>
  <si>
    <t>Брянская область, Дятьковский район, п. Дружба</t>
  </si>
  <si>
    <t>32:06:0230206:73</t>
  </si>
  <si>
    <t>32-32/005-32/019/023/2016-756/2 от 10.05.2016г.</t>
  </si>
  <si>
    <t>Хоз ведение МУП МО "Дятьковский район" "Водоканал" 32:06:0230206:73-32/077/2021-1 от 24.05.2021г.</t>
  </si>
  <si>
    <t>32:06:0230101:345</t>
  </si>
  <si>
    <t>32-32/005/32/019/023/2016-755/2 от 11.05.2016г.</t>
  </si>
  <si>
    <t xml:space="preserve">МУП МО "Дятьковский район" "Водоканал" Договор хозяйственного ведения №1 от 20.05.2021г. 32:06:0230101:345-32/077/2021-1 от 20.05.2021г. МУП МО "Дятьковский район" "Водоканал" </t>
  </si>
  <si>
    <t>32:06:0220104:70</t>
  </si>
  <si>
    <t>32-32/005-32/019/023/2016-750/2 от 10.05.2016г.</t>
  </si>
  <si>
    <t>Установка насосная</t>
  </si>
  <si>
    <t>32:06:0230201:102</t>
  </si>
  <si>
    <t>32-32/005-32/005/2002/2016-788/2 от 10.05.2016г.</t>
  </si>
  <si>
    <t xml:space="preserve"> МУП МО "Дятьковский район" "Водоканал" </t>
  </si>
  <si>
    <t>Брянская область, Дятьковский район, д. Березино, ул. Первомай ская , ул. Строителей</t>
  </si>
  <si>
    <t>32:06:0230201:127</t>
  </si>
  <si>
    <t>32-32/005-32/005/002/2016-867/2 от 13.05.2016г.</t>
  </si>
  <si>
    <t>Постановление Правительства Брянской области от 11.03.2016г. №142-П, постановление администрации №508 от 20.04.2016г.</t>
  </si>
  <si>
    <t>Газопровод низкого даления</t>
  </si>
  <si>
    <t>Брянская область, Дятьковский район, с.Немеричи, ул.Школьная,д.8</t>
  </si>
  <si>
    <t>32:06:0030107:200</t>
  </si>
  <si>
    <t>32:06:0030107:200-32/005/2017-2 от 22.06.2017г.</t>
  </si>
  <si>
    <t>Постановление Правительства Брянской области от 13.03.2017г. №81-П, постановление администрации Дятьковского района от 20.04.2017г. №611</t>
  </si>
  <si>
    <t>Газопровод среднего  даления  Сосновка-Латышовка Дятьковского района</t>
  </si>
  <si>
    <t xml:space="preserve">Брянская область, Дятьковский район, </t>
  </si>
  <si>
    <t>32:06:0000000:679</t>
  </si>
  <si>
    <t>32-32/005-32/005/2016-108/2 от 27.10.2016г</t>
  </si>
  <si>
    <t>Решение Дятьковского гордского суда от  10.12.2015г. По делу №2-1442/2015</t>
  </si>
  <si>
    <t>32:06:0000000:693</t>
  </si>
  <si>
    <t>32-32/005-32/005/2016-112/2 от 31.10.2016г</t>
  </si>
  <si>
    <t>Решение Дятьковского гордского суда от  10.12.2015г. По делу №2-1442/2015, постановление администрации Дятьковского района от 11.10.2016г. №1434</t>
  </si>
  <si>
    <t>Газопровод низкого давления</t>
  </si>
  <si>
    <t>32:06:0030107:199</t>
  </si>
  <si>
    <t>32:06:0030107:199-32/005/2017-2 от 26.06.2017г.</t>
  </si>
  <si>
    <t>Брянская область, Дятьковский район, с.Немеричи, ул.Школьная</t>
  </si>
  <si>
    <t>32:06:0030107:198</t>
  </si>
  <si>
    <t>32:06:0030107:198-32/005/2017-2 от 22.06.2017г.</t>
  </si>
  <si>
    <t>Постановление Правительства Брянской области от 13.03.2017г. №81-П, постановление администрации Дятьковского района от 20.04.2017г. №612</t>
  </si>
  <si>
    <t xml:space="preserve">Газовые сети </t>
  </si>
  <si>
    <t>Брянская область, Дятьковский район, с.Березино, ул.Партизанская, ул. Октябрьская</t>
  </si>
  <si>
    <t>32:06:0000000:857</t>
  </si>
  <si>
    <t>32:06:0000000:857-32/005/2018-4 от 28.08.2018</t>
  </si>
  <si>
    <t>Постановление Правительства Брянской области от 09.04.2018г. №175-П, постановление администрации Дятьковского района от 03.08.2018г. №921</t>
  </si>
  <si>
    <t>Газопровод  Среднего давления Дятьково-Сосновка</t>
  </si>
  <si>
    <t>32:06:0150110:187</t>
  </si>
  <si>
    <t>32-1/06/2004-1114 от 07.02.2020г.</t>
  </si>
  <si>
    <t>Брянская область,Дятьковский район, г.Дятьково, микрорайон "Белый ручей"</t>
  </si>
  <si>
    <t>32:29:0000000:378</t>
  </si>
  <si>
    <t>32-32-06/004/2005-186 от 15.07.2005г.</t>
  </si>
  <si>
    <t>Постанвление админ №730 от 07.06.2004г. Распор. №722-Р от 01.12.2003г.</t>
  </si>
  <si>
    <t>Шахтный колодец</t>
  </si>
  <si>
    <t>Брянская область, Дятьковский район, п.Дружба, ул.Садовая, от ТК-28 к   дому7</t>
  </si>
  <si>
    <t>32:06:0230203:70</t>
  </si>
  <si>
    <t>32-32/005-32/005/002/2016-875/2 от 13.05.2016г.</t>
  </si>
  <si>
    <t xml:space="preserve">Хоз ведение МУП МО "Дятьковский район" "Водоканал" 32:06:0230203:70-32/077/2021-1 от 26.05.2021г. </t>
  </si>
  <si>
    <t>Брянская область, Дятьковский район, д.Березино, ул.Октябрьская,д.45</t>
  </si>
  <si>
    <t>32:06:0230101:221</t>
  </si>
  <si>
    <t>32-32/005-32/005/002/2016-889/2 от 12.05.2016г.</t>
  </si>
  <si>
    <t xml:space="preserve">Хоз ведение МУП МО "Дятьковский район" "Водоканал" 32:06:0230101:221-32/077/2021-1 от 24.05.2021г. </t>
  </si>
  <si>
    <t>Брянская область, Дятьковский район, с. Пупково, ул.Новосадовая,д.8</t>
  </si>
  <si>
    <t>32:06:0230205:52</t>
  </si>
  <si>
    <t>32-32/005-32/005/002/2016-879,2 от 13.05.2016г.</t>
  </si>
  <si>
    <t xml:space="preserve">Хоз ведение МУП МО "Дятьковский район" "Водоканал" 32:06:0230205:52-32/077/2021-1 от 24.05.2021г. </t>
  </si>
  <si>
    <t>Брянская область, Дятьковский район, д. Брезино, ул.Партизанская, в районе д.41</t>
  </si>
  <si>
    <t>32:06:0230101:237</t>
  </si>
  <si>
    <t>32-32/005-32/005/002/2016-882/2 от 12.05.2016г.</t>
  </si>
  <si>
    <t xml:space="preserve">Хоз ведение МУП МО "Дятьковский район" "Водоканал" 32:06:0230101:237-32/077/2021-1 от 24.05.2021г. </t>
  </si>
  <si>
    <t>Брянская область, Дятьковский район, с. Пупково, ул.Советская, в районе д.56</t>
  </si>
  <si>
    <t>32:06:0230101:218</t>
  </si>
  <si>
    <t>32-32/005-32/005/002/2016-884/2 от 12.05.2016г.</t>
  </si>
  <si>
    <t xml:space="preserve">Хоз ведение МУП МО "Дятьковский район" "Водоканал" 32:06:0230101:218-32/077/2021-1 от 19.05.2021г. </t>
  </si>
  <si>
    <t>Брянская область, Дятьковский район, с. Пупково, ул.Мира, в районе д.4</t>
  </si>
  <si>
    <t>32:06:0230101:222</t>
  </si>
  <si>
    <t>32-32/005-32/005/002/2016-880/2 от 12.05.2016г.</t>
  </si>
  <si>
    <t xml:space="preserve">Хоз ведение МУП МО "Дятьковский район" "Водоканал" 32:06:0230101:222-32/077/2021-1 от 24.05.2021г. </t>
  </si>
  <si>
    <t>Брянская область, Дятьковский район, с. Пупково, ул.Советская, в районе д.46</t>
  </si>
  <si>
    <t>32:06:0230101:214</t>
  </si>
  <si>
    <t>32-32/005-32/005/002/2016-888/2 от 12.05.2016г.</t>
  </si>
  <si>
    <t xml:space="preserve">Хоз ведение МУП МО "Дятьковский район" "Водоканал" 32:06:0230101:214-32/077/2021-1 от 19.05.2021г. </t>
  </si>
  <si>
    <t>Брянская область, Дятьковский район, с. Пупково, ул.Озёрная, в районе д.7</t>
  </si>
  <si>
    <t>32:06:0230101:238</t>
  </si>
  <si>
    <t>32-32/005-32/005/002/2016-890/2 от 12.05.2016г.</t>
  </si>
  <si>
    <t xml:space="preserve">Хоз ведение МУП МО "Дятьковский район" "Водоканал" 32:06:0230101:238-32/077/2021-1 от 19.05.2021г. </t>
  </si>
  <si>
    <t>Брянская область, Дятьковский район, с. Пупково, ул.Советская,  д.20</t>
  </si>
  <si>
    <t>32:06:0230101:236</t>
  </si>
  <si>
    <t>32-32/005-32/005/002/2016-885/2 от 12.05.2016г.</t>
  </si>
  <si>
    <t xml:space="preserve">Хоз ведение МУП МО "Дятьковский район" "Водоканал" 32:06:0230101:236-32/077/2021-1 от 24.05.2021г. </t>
  </si>
  <si>
    <t>Брянская область, Дятьковский район, с. Пупково, ул.Мира, в районе  д.17</t>
  </si>
  <si>
    <t>32:06:0230101:216</t>
  </si>
  <si>
    <t>32-32/005-32/005/002/2016-883/2 от 12.05.2016г.</t>
  </si>
  <si>
    <t xml:space="preserve">Хоз ведение МУП МО "Дятьковский район" "Водоканал" 32:06:0230101:216-32/077/2021-1 от 24.05.2021г. </t>
  </si>
  <si>
    <t>Брянская область, Дятьковский район, с. Пупково, ул. Куриленко, д.5</t>
  </si>
  <si>
    <t>32:06:0230101:220</t>
  </si>
  <si>
    <t>32-32/005-32/005/002/2016-887/2 от 12.05.2016г.</t>
  </si>
  <si>
    <t xml:space="preserve">Хоз ведение МУП МО "Дятьковский район" "Водоканал" 32:06:0230101:220-32/077/2021-1 от 24.05.2021г. </t>
  </si>
  <si>
    <t>Брянская область, Дятьковский район, с. Пупково, ул.Пролетарская, в районе  д.8</t>
  </si>
  <si>
    <t>32:06:0230101:215</t>
  </si>
  <si>
    <t>32-32/005-32/005/002/2016-881/2 от 12.05.2016г.</t>
  </si>
  <si>
    <t>Хоз ведение МУП МО "Дятьковский район" "Водоканал" 32:06:0230101:215-32/077/2021-1 от 24.05.2021г.</t>
  </si>
  <si>
    <t>Брянская область, Дятьковский район, с. Пупково, ул.Куриленко,  д.21</t>
  </si>
  <si>
    <t>32:06:0230203:69</t>
  </si>
  <si>
    <t>32-32/005-32/005/002/2016-876/2 от 13.05.2016г.</t>
  </si>
  <si>
    <t xml:space="preserve">Хоз ведение МУП МО "Дятьковский район" "Водоканал" 32:06:0230203:69-32/077/2021-1 от 24.05.2021г. </t>
  </si>
  <si>
    <t>Брянская область, Дятьковский район, д. Березино, ул.Октябрьская, в районе  д.36</t>
  </si>
  <si>
    <t>32:06:0230101:217</t>
  </si>
  <si>
    <t>32-32/005-32/005/002/2016-886/2 от 12.05.2016г.</t>
  </si>
  <si>
    <t xml:space="preserve">Хоз ведение МУП МО "Дятьковский район" "Водоканал" 32:06:0230101:217-32/077/2021-1 от 27.05.2021г. </t>
  </si>
  <si>
    <t xml:space="preserve">Брянская область, Дятьковский район, д. Березино,  Партизанская </t>
  </si>
  <si>
    <t>32:06:0230202:493</t>
  </si>
  <si>
    <t>32-32/005-32/005/002/2016-869/2 от 13.05.2016г.</t>
  </si>
  <si>
    <t xml:space="preserve">Водопровод жилой зоны </t>
  </si>
  <si>
    <t>Брянская область, Дятьковский район, д. Березино, ул. Первомайская, Строителей</t>
  </si>
  <si>
    <t>32:06:0230202:474</t>
  </si>
  <si>
    <t>32-32/005-32/005/2016-791/2 от 10.05.2016г.</t>
  </si>
  <si>
    <t>Хоз ведение МУП МО "Дятьковский район" "Водоканал" 32:06:0230202:474-32/077/2021-1 от 20.05.2021г.</t>
  </si>
  <si>
    <t>Артезианская скважина №5</t>
  </si>
  <si>
    <t>Брянская область, Дятьковский район, д.Березино</t>
  </si>
  <si>
    <t>32:06:0230205:94</t>
  </si>
  <si>
    <t>32-32/005/002/2016-799/2 от 11.05.2016г.</t>
  </si>
  <si>
    <t>Хоз ведение МУП МО "Дятьковский район" "Водоканал" 32:06:0230205:94-32/077/2021-1 от 07.06.2021г.</t>
  </si>
  <si>
    <t>Артезианская скважина №4</t>
  </si>
  <si>
    <t>32:06:0230205:96</t>
  </si>
  <si>
    <t>32-32/005-32/005/2016-801/2 от 10.05.2016г.</t>
  </si>
  <si>
    <t>Хоз ведение МУП МО "Дятьковский район" "Водоканал"</t>
  </si>
  <si>
    <t xml:space="preserve">Водопроводная сеть </t>
  </si>
  <si>
    <t>Брянская область, Дятьковский район, д. Березино, ул. Первомайская</t>
  </si>
  <si>
    <t>32:06:0230203:148</t>
  </si>
  <si>
    <t>32-32/005-32/005/002/2016-794/2 от 10.05.2016г.</t>
  </si>
  <si>
    <t>Хоз ведение МУП МО "Дятьковский район" "Водоканал" 32:06:0230203:148-32/077/2021-1 от 20.05.2021г.</t>
  </si>
  <si>
    <t>Брянская область, Дятьковский район, д. Березино, ул. Садовая</t>
  </si>
  <si>
    <t>32:06:0230201:223</t>
  </si>
  <si>
    <t>32-32/005-32/005/002/2016-792/2 от 10.05.02016г.</t>
  </si>
  <si>
    <t>Хоз ведение МУП МО "Дятьковский район" "Водоканал" 32:06:0230201:223-32/077/2021-1 от 24.05.2021г.</t>
  </si>
  <si>
    <t>Водопровод по ул. Первомайская, Октябрьская</t>
  </si>
  <si>
    <t>Брянская область, Дятьковский район, д. Березино</t>
  </si>
  <si>
    <t>32:06:0230201:221</t>
  </si>
  <si>
    <t>32-32/005-32/005/002/2016-796/2 от 10.05.2016г.</t>
  </si>
  <si>
    <t>Хоз ведение МУП МО "Дятьковский район" "Водоканал"32:06:0230201:221-32/077/2021-1 от 20.05.2021г.</t>
  </si>
  <si>
    <t>Брянская область, Дятьковский район, д. Березино,  в районе ул.Партизанская</t>
  </si>
  <si>
    <t>32:06:0230103:201</t>
  </si>
  <si>
    <t>32-32/005-32/005/002/2016-800/20 от 10.05.2016г.</t>
  </si>
  <si>
    <t>Павильон над скважиной №4</t>
  </si>
  <si>
    <t>Брянская область, Дятьковский район, д. Березино,  в</t>
  </si>
  <si>
    <t>32:06:0230205:95</t>
  </si>
  <si>
    <t>32-32/005-32/005/002/2016-802,2 от 10.05.2016г.</t>
  </si>
  <si>
    <t>Хоз ведение МУП МО "Дятьковский район" "Водоканал" 32:06:0230205:95-32/077/2021-1 от 24.05.2021г.</t>
  </si>
  <si>
    <t>Насосоная станция  водозабора</t>
  </si>
  <si>
    <t xml:space="preserve">Брянская область, Дятьковский район, д. Березино,  </t>
  </si>
  <si>
    <t>32-32/005-32/005/002/2016-788/2 от 10.05.2016г.</t>
  </si>
  <si>
    <t>Павильон над артскважиной №5</t>
  </si>
  <si>
    <t>32:06:0230205:93</t>
  </si>
  <si>
    <t>32-32/005-32/005/002/2016-798/2 от 11.05.2016г.</t>
  </si>
  <si>
    <t>Хоз ведение МУП МО "Дятьковский район" "Водоканал" 32:06:0230205:95-32/077/2021-1 от 19.05.2021г.</t>
  </si>
  <si>
    <t>Блок аэротенков</t>
  </si>
  <si>
    <t>32-32/005-32/005/2016-790/2 от 11.05.2016г.</t>
  </si>
  <si>
    <t>Водопровод</t>
  </si>
  <si>
    <t>32:06:0230204:76</t>
  </si>
  <si>
    <t>32-32/005-32/005/002/2016-797/2 от 11.05.2016г.</t>
  </si>
  <si>
    <t>Хоз ведение МУП МО "Дятьковский район" "Водоканал" 32:06:0230204:76-32/077/2022 от 22.04.2022г.</t>
  </si>
  <si>
    <t xml:space="preserve">Брянская область, Дятьковский район, д. Доманово, ул. Фокина,  </t>
  </si>
  <si>
    <t>32:06:000000:940</t>
  </si>
  <si>
    <t>32:06:0000000:940-32/001/2018-1 от 30.11.2018г.</t>
  </si>
  <si>
    <t>Постановление администрации Дятьковского района от 06.09.2018г. №1095</t>
  </si>
  <si>
    <t>Хоз ведение МУП МО "Дятьковский район" "Водоканал" 32:06:0000000:940-32/001/2018-1 от 30.11.2018г.</t>
  </si>
  <si>
    <t xml:space="preserve">Брянская область, Дятьковский район, с. Немеричи, ул.Мира (на территории молочно-товарной фермы "Мальцовская", бывший СПК "Немеричский"  </t>
  </si>
  <si>
    <t>32:06:0030103:265</t>
  </si>
  <si>
    <t>32:06:0030103:265-32/005/2019-2 от 22.01.2019г.</t>
  </si>
  <si>
    <t>Постановление администрации от 26.12.2018г. №1761</t>
  </si>
  <si>
    <t>Хоз ведение МУП МО "Дятьковский район" "Водоканал" 32:06:0030103:265-32/077/2021-3 от 14.05.2021г.</t>
  </si>
  <si>
    <t xml:space="preserve">Брянская область, Дятьковский район, с. Немеричи, ул.Мира (на территории молочно-товарной фермы "Тросна")  </t>
  </si>
  <si>
    <t>32:06:0030103:268</t>
  </si>
  <si>
    <t>32:06:0030103:268-32/005/2019-2 от 22.01.2019г.</t>
  </si>
  <si>
    <t>Хоз ведение МУП МО "Дятьковский район" "Водоканал" 32:06:0030103:268-32/077/2021-3 от 18.05.2021г.</t>
  </si>
  <si>
    <t>наружные сети водоснабжения</t>
  </si>
  <si>
    <t xml:space="preserve">Брянская область, Дятьковский район, д. Немеричи,  </t>
  </si>
  <si>
    <t>32:06:0030105:336</t>
  </si>
  <si>
    <t>32:06:0030105:336-32/005/2017-2 от 26.06.2017г.</t>
  </si>
  <si>
    <t>Хоз ведение МУП МО "Дятьковский район" "Водоканал" 32:06:0030105:336-32/077/2021-1 от 11.05.2021г.</t>
  </si>
  <si>
    <t xml:space="preserve">Брянская область, Дятьковский район, д. Доманово,  </t>
  </si>
  <si>
    <t>32:06:0260101:252</t>
  </si>
  <si>
    <t>32-32/005-32/005/002/2016-943/2 от 18.05.2016г.</t>
  </si>
  <si>
    <t>Хоз ведение МУП МО "Дятьковский район" "Водоканал" 32:06:0230205:95-32/077/2021-1 от 26.05.2021г.</t>
  </si>
  <si>
    <t>Гидротехническое сооружение</t>
  </si>
  <si>
    <t>Брянская область, Дятьковский район,д. Доманово</t>
  </si>
  <si>
    <t>32:06:0260101:236</t>
  </si>
  <si>
    <t>32-32/005-32/005/2016-940/2 от 18.05.2016г.</t>
  </si>
  <si>
    <t>Хоз ведение МУП МО "Дятьковский район" "Водоканал"  32:06:0260101:236-32/077/2021-1 от 14.05.2021г.</t>
  </si>
  <si>
    <t>32-32/005-32/005/002/2016-941/2 от 18.05.2016г.</t>
  </si>
  <si>
    <t>Хоз ведение МУП МО "Дятьковский район" "Водоканал"  32:06:0260301:132-32/077/2021-1 от 14.05.2021г.</t>
  </si>
  <si>
    <t>Брянская область, Дятьковский район, д.Радица</t>
  </si>
  <si>
    <t>32:06:0230101:132</t>
  </si>
  <si>
    <t>Хоз ведение МУП МО "Дятьковский район" "Водоканал"  32:06:0230101:132-32/077/2021-1 от  14.05.2021г.</t>
  </si>
  <si>
    <t>Брянская область, Дятьковский район, с. Пупково, плотина на озере "Большое" (в районе ул.Озёрная)</t>
  </si>
  <si>
    <t>32:06:0230101:269</t>
  </si>
  <si>
    <t>32-32/005-32/005/002/2016-877/2 от 12.05.2016г.</t>
  </si>
  <si>
    <t>Хоз ведение МУП МО "Дятьковский район" "Водоканал"32:06:0230101:269-32/077/2021-1 от 19.05.2021г.</t>
  </si>
  <si>
    <t>Брянская область, Дятьковский район,д. Верхи</t>
  </si>
  <si>
    <t>32:06:0260201:194</t>
  </si>
  <si>
    <t>32-32/005-32/005/2016-942/2 от 18.05.2016г.</t>
  </si>
  <si>
    <t>Хоз ведение МУП МО "Дятьковский район" "Водоканал"32:06:0260201:194-32/077/2021-1 от 17.05.2021г.</t>
  </si>
  <si>
    <t>Брянская область, Дятьковский район,с.Немеричи, плотина на озере (в районе ул. Ленина- ул. К.Маркса)</t>
  </si>
  <si>
    <t>32:06:0000000:680</t>
  </si>
  <si>
    <t>32:06:0000000:680-32/005/2019-2 от 22.01.2019г.</t>
  </si>
  <si>
    <t>Решение Дятьковского районного Совета народных депутатов от 26.12.2018г. №5-409</t>
  </si>
  <si>
    <t>Хоз ведение МУП МО "Дятьковский район" "Водоканал"32:06:0000000:680-32/077/2021-3 от 18.05.2021г.</t>
  </si>
  <si>
    <t>Брянская область, дятьковский район, д. Малая Жукова</t>
  </si>
  <si>
    <t>32:06:0180201:73</t>
  </si>
  <si>
    <t>32-:06:0180201:73-32/005/2019-2 от 22.01.2019г.</t>
  </si>
  <si>
    <t xml:space="preserve">Постановление администрации Дятьковского района от 26.12.2018г. №1762 </t>
  </si>
  <si>
    <t xml:space="preserve">МУП МО "Дятьковский район" "Водоканал" </t>
  </si>
  <si>
    <t>Брянская область, дятьковский район, д. Хизовка в 150 метрах к северу от д.Хизовка</t>
  </si>
  <si>
    <t>32:06:0150101:137</t>
  </si>
  <si>
    <t>32:06:0150101:137-32/005/2019-2 от 22.01.2019г.</t>
  </si>
  <si>
    <t>Постановление администрации Дятьковского района от 26.12.2018г. №1763</t>
  </si>
  <si>
    <t>Брянская область, Дятьковский район, п.Дружба</t>
  </si>
  <si>
    <t>32:06:0000000:583</t>
  </si>
  <si>
    <t>32:06:0000000:583-32/005/2019-2 от 17.01.2018г.</t>
  </si>
  <si>
    <t>Постановление администрации Дятьковского района от 26.12.2018г. №1764</t>
  </si>
  <si>
    <t>Брянская область, Дятьковский район, д. Романовка</t>
  </si>
  <si>
    <t>32:06:0000000:582</t>
  </si>
  <si>
    <t>32:06:0000000:582-32/005/2019-2 от 22.01.2019</t>
  </si>
  <si>
    <t>Постановление администрации Дятьковского района от 26.12.2018г. №1765</t>
  </si>
  <si>
    <t>Брянская область, Дятьковский район, д. Неверь</t>
  </si>
  <si>
    <t>32:06:0000000:584</t>
  </si>
  <si>
    <t>32:06:0000000:584-32/005/2019-2 17.01.2019г</t>
  </si>
  <si>
    <t>Постановление администрации Дятьковского района от 26.12.2018г. №1766</t>
  </si>
  <si>
    <t>Брянская область, Дятьковский район, с.Любышь</t>
  </si>
  <si>
    <t>32:06:0000000:581</t>
  </si>
  <si>
    <t>32:06:0000000:581-32/005/2019-2 от 22.01.2019г</t>
  </si>
  <si>
    <t>Постановление администрации Дятьковского района от 26.12.2018г. №1767</t>
  </si>
  <si>
    <t>Брянская область, Дятьковский район, с.Большая Жукова</t>
  </si>
  <si>
    <t>32:06:0000000:542</t>
  </si>
  <si>
    <t>32:06:000000:542</t>
  </si>
  <si>
    <t>Постановление администрации Дятьковского района от 26.12.2018г. №1768</t>
  </si>
  <si>
    <t xml:space="preserve">Брянская область, Дятьковский район, д.Немеричи, ул. Мира </t>
  </si>
  <si>
    <t>Водонапорная башня</t>
  </si>
  <si>
    <t>Брянская область, Дятьковский район, д.Немеричи</t>
  </si>
  <si>
    <t>32:06:0030103:269</t>
  </si>
  <si>
    <t>32:06:0030103:269-32/005/2017-2 от 22.06.2017г.</t>
  </si>
  <si>
    <t>Акт приема-передачи от 20.04.2017г. Пост. №611 от 20.04.2017г. Пост Правительство Брянской области от 13.03.2017г. №81-П</t>
  </si>
  <si>
    <t>Хоз ведение МУП МО "Дятьковский район" "Водоканал"32:06:0030103:269-32/077/2021-3 от 14.05.2021г.</t>
  </si>
  <si>
    <t>Наружные сети водоснабжения</t>
  </si>
  <si>
    <t>Брянская область, Дятьковский район,с.Немеричи</t>
  </si>
  <si>
    <t>32-32/005/002/2016-943/2 от 18.05.2016г.</t>
  </si>
  <si>
    <r>
      <rPr>
        <sz val="8"/>
        <color theme="1"/>
        <rFont val="Calibri"/>
        <charset val="204"/>
        <scheme val="minor"/>
      </rPr>
      <t xml:space="preserve">Хоз ведение МУП </t>
    </r>
    <r>
      <rPr>
        <b/>
        <sz val="8"/>
        <color theme="1"/>
        <rFont val="Calibri"/>
        <charset val="204"/>
        <scheme val="minor"/>
      </rPr>
      <t>МО</t>
    </r>
    <r>
      <rPr>
        <sz val="8"/>
        <color theme="1"/>
        <rFont val="Calibri"/>
        <charset val="204"/>
        <scheme val="minor"/>
      </rPr>
      <t xml:space="preserve"> "Дятьковский район" "Водоканал"  32:06:0260101:252-32/077/2021-1 от 26.05.2021г.</t>
    </r>
  </si>
  <si>
    <t>Артезианская скважина  с павильоном</t>
  </si>
  <si>
    <t>Брянская область, Дятьковский район,д.Доманово</t>
  </si>
  <si>
    <t>32:06:0030103:271</t>
  </si>
  <si>
    <t>32:06:0030103:271-32/005/2017-2 от 22.06.2017г.</t>
  </si>
  <si>
    <t>Хоз ведение МУП МО "Дятьковский район" "Водоканал" 32:06:0030103:271-32/077/2021-3 от 14.05.2021г.</t>
  </si>
  <si>
    <t>32:06:0030105:335</t>
  </si>
  <si>
    <t xml:space="preserve">32:06:0030105:335-32/005/2017-2 от 26.06.2017г. </t>
  </si>
  <si>
    <t>Хоз ведение МУП МО "Дятьковский район" "Водоканал" 32:06:0030105:335-32/077/2021-3 от 14.05.2021г.</t>
  </si>
  <si>
    <t>Артезианская скважина с павильоном</t>
  </si>
  <si>
    <t>32:06:0030103:270</t>
  </si>
  <si>
    <t>32:06:0030103:270-32/005/2017-2 от 26.06.2017г.</t>
  </si>
  <si>
    <t>Хоз ведение МУП МО "Дятьковский район" "Водоканал"  32:06:0030103:270-32/077/2021-3 от 12.05.2021г.</t>
  </si>
  <si>
    <t>Водопровод по ул.Патризанской, Октябрьской, Майской</t>
  </si>
  <si>
    <t>32:06:0230204:76-32/077/2022-1 от 22.04.2022г.</t>
  </si>
  <si>
    <t>Система водоснабжения в д.Верхи и д.Радица Дятьковского района</t>
  </si>
  <si>
    <t>32:06:0000000:1184</t>
  </si>
  <si>
    <t>32:06:0000000:1184-32/077/2021-1 от 14.04.2021г.</t>
  </si>
  <si>
    <t>Разрешение на ввод16.03.2020г.№32-506308-19-2020г. и разрешение на строительство от 05.10.2020г.№32-506308-19-2020г.</t>
  </si>
  <si>
    <t>Хоз ведение МУП МО "Дятьковский район" "Водоканал"  32:06:0000000:1184-32/077/2021-2 от 04.05.2021г.</t>
  </si>
  <si>
    <t xml:space="preserve">Артезианская скважина </t>
  </si>
  <si>
    <t>32:06:0030105:334</t>
  </si>
  <si>
    <t>32:06:0030105:334-32/005/2017-2 от 26.06.2017г.</t>
  </si>
  <si>
    <t>Хоз ведение МУП МО "Дятьковский район" "Водоканал"  32:06:0030105:334-32/077/2021-3 от 14.05.2021г.</t>
  </si>
  <si>
    <t xml:space="preserve">Стистема водоснабжения в д.Латышовка Дятьковского района </t>
  </si>
  <si>
    <t>Брянская область, Дятьковский район,д. Латышовка</t>
  </si>
  <si>
    <t>32:06:0000000:1181</t>
  </si>
  <si>
    <t>32:06:0000000:1181-32/077/2021-1 от 11.01.2021г.</t>
  </si>
  <si>
    <t>Разрешнеие на ввод  от 30.12.2019г. №32-506102-14-2019г.разрешение на строительство от 27.08.2019г. №32-506307/14-2019г.</t>
  </si>
  <si>
    <t>Хоз ведение МУП МО "Дятьковский район" "Водоканал"-32/077/2021-2 от 04.05.2021г.</t>
  </si>
  <si>
    <t>Брянская область, Дятьковский район,д. Доманово, д.23а</t>
  </si>
  <si>
    <t>32:06:0260101:234</t>
  </si>
  <si>
    <t>32-32/005-32/005/002/2016-944/2 от 18.05.2016г.</t>
  </si>
  <si>
    <t>32:06:0260101:234-32/077/2021-1 от 25.05.2021г.</t>
  </si>
  <si>
    <t>Брянская область, Дятьковский район,с. Немеричи</t>
  </si>
  <si>
    <t>32:06:0030105:334-32/077/2021-3 от 14.05.2021г.</t>
  </si>
  <si>
    <t>Брянская область, Дятьковский район, д.Доманово, ул. Победа,д.23а</t>
  </si>
  <si>
    <t>32:06:0260101:235</t>
  </si>
  <si>
    <t>32-32/005-32/005/002/2016-945/2 от 18.05.2016г.</t>
  </si>
  <si>
    <t>Хоз ведение МУП МО "Дятьковский район" "Водоканал"  32:06:0260101:253-32/005/2021-1 от 04.06.2021г.</t>
  </si>
  <si>
    <t>32:06:0260101:159</t>
  </si>
  <si>
    <t>32-32/005-32/005/2016-946/2 от 18.05.2016г.</t>
  </si>
  <si>
    <t>Водоснаюжение н.п. Пупково Дятьковского района (1 очередь строительства)</t>
  </si>
  <si>
    <t xml:space="preserve">Брянская область, Дятьковский район, с.Пупково, </t>
  </si>
  <si>
    <t>32:06:0000000:899</t>
  </si>
  <si>
    <t>32:06:0000000:899-32/005/2018-1 от 05.04.2018г.</t>
  </si>
  <si>
    <t>Постановление администрации от 09.03.2017г. №373</t>
  </si>
  <si>
    <t>Хоз ведение МУП МО "Дятьковский район" "Водоканал"  32:06:0000000:899-32/005/2018-1 от 05.04.2018г.</t>
  </si>
  <si>
    <t>32:06:0230101:397</t>
  </si>
  <si>
    <t>32:06:023010:397-32/005/2017-2 от 18.05.2017г.</t>
  </si>
  <si>
    <t>Постановление администрации от 09.03.2017г. №374</t>
  </si>
  <si>
    <t>Автодорога</t>
  </si>
  <si>
    <t>Брянская область, Дятьковский район,д. Березино, ул. Керамическая</t>
  </si>
  <si>
    <t>32:06:0000000:744</t>
  </si>
  <si>
    <t>32:06:0000000:744-32/005/2017-2 от 21.06.2017г.</t>
  </si>
  <si>
    <t>Постановление Правительства Брянской области от 24.04.2017г. №182-П, постановление администрации №839 от 02.06.2017г.</t>
  </si>
  <si>
    <t>Муниципальная казна, безвозмездное пользование Березинская сельская администрация . Постановление№464 от 13.05.2022</t>
  </si>
  <si>
    <t>Автодорога ул.Садовая</t>
  </si>
  <si>
    <t>Брянская область, Дятьковский район, с. Пупково, ул.Мира,  д.12</t>
  </si>
  <si>
    <t>32:06:0230203:154</t>
  </si>
  <si>
    <t>32:06:0230203:154-32/005/2017-2 от 20.06.2017г</t>
  </si>
  <si>
    <t xml:space="preserve">Постановление Правительства Брянской области от11.03.2016г №142-П, постановление администрации от 20.04.2016г. №508 </t>
  </si>
  <si>
    <t>Автомобильная дорога</t>
  </si>
  <si>
    <t>Брянская область, Дятьковский район, д.Березино , ул.Октябрьская</t>
  </si>
  <si>
    <t>32:00:0000000:269</t>
  </si>
  <si>
    <t>32:00:0000000:269-32/005/2017-2 от 19.06.2017г.</t>
  </si>
  <si>
    <t>Брянская область, Дятьковский район, п. Дружба, ул  Полевая</t>
  </si>
  <si>
    <t>32:06:0180602:124</t>
  </si>
  <si>
    <t>32-32/005-32/019/023/2016-780/2 от 12.05.2016г.</t>
  </si>
  <si>
    <t>Постановление Правительства Брянской области от11.03.2016г №142-П, постановление администрации от 20.04.2016г. №508 Акт приёма-передачт от 30.06.2016г.</t>
  </si>
  <si>
    <t>Брянская область, Дятьковский район, п. Дружба, ул  Луговая</t>
  </si>
  <si>
    <t>32:06:0180601:140</t>
  </si>
  <si>
    <t>32-32/005-32/019/023/2016-74/2 от 11.05.2016г.</t>
  </si>
  <si>
    <t>Брянская область, Дятьковский район, п. Дружба, ул  Озёрная</t>
  </si>
  <si>
    <t>32:06:0180604:354</t>
  </si>
  <si>
    <t>32-32/005-32/019/023/2016-779/2 от 11.05.2016г.</t>
  </si>
  <si>
    <t>Брянская область, Дятьковский район, п. Дружба, ул  Парковая</t>
  </si>
  <si>
    <t>32:06:0000000:511</t>
  </si>
  <si>
    <t>32-32/005-32/019/023/2016-775/2 от 11.05.2016г.</t>
  </si>
  <si>
    <t xml:space="preserve">Автомобильная дорога </t>
  </si>
  <si>
    <t>Брянская область, Дятьковский район, п. Дружба, ул  Комсомольская</t>
  </si>
  <si>
    <t>32:06:0000000:513</t>
  </si>
  <si>
    <t>32-32/005-32/019/023/2016-773/2 от 12.05.2016г.</t>
  </si>
  <si>
    <t>Брянская область, Дятьковский район, п. Дружба, ул  Советская</t>
  </si>
  <si>
    <t>32:06:000000:515</t>
  </si>
  <si>
    <t>32-32/005-32/019/023/2016-778/2 от 11.05.2016г.</t>
  </si>
  <si>
    <t>Брянская область, Дятьковский район, д. Латышовка, ул  Октябрьская</t>
  </si>
  <si>
    <t>32:06:0000000:514</t>
  </si>
  <si>
    <t>32-32/005-32/019/023/2016-777/2 от 11.05.2016г.</t>
  </si>
  <si>
    <t>Брянская область, Дятьковский район, д. Березино, ул 8-го Марта</t>
  </si>
  <si>
    <t>32:06:0180603:219</t>
  </si>
  <si>
    <t>32-32/003-32/019/023/2016-776/2 от 11.05.2016г.</t>
  </si>
  <si>
    <t>Брянская область, Дятьковский район, п. Дружба, пер Озёрный</t>
  </si>
  <si>
    <t>32:06:0180601:141</t>
  </si>
  <si>
    <t>32-32/0025-32/019/023/2016-772/2 от 11.05.2016г.</t>
  </si>
  <si>
    <t>Брянская область, Дятьковский район, п. Дружба, ул  Цветочная</t>
  </si>
  <si>
    <t>32:06:0000000:512</t>
  </si>
  <si>
    <t>32-32/005-32/019/023/2016-781/2 от 11.05.2016г.</t>
  </si>
  <si>
    <t>Дорога  местного значения, транспортно-пешеходная (1 категории)</t>
  </si>
  <si>
    <t>Брянская область, Дятьковский район, д.Малая Жукова,</t>
  </si>
  <si>
    <t>32:06:0000000:692</t>
  </si>
  <si>
    <t>32:06:0000000:692-32/005/2017-2 от 27.06.2017г.</t>
  </si>
  <si>
    <t xml:space="preserve">Постановление Правительства Брянской области от 24.04.2017г №181-П, постановление администрации от 02.06.2017г. №838  Акт приёма-передачи  </t>
  </si>
  <si>
    <t>Брянская область, Дятьковский район, с. Любышь, ул. Кончанка,</t>
  </si>
  <si>
    <t>32:06:0180501:96</t>
  </si>
  <si>
    <t>32:06:0180501:96-32/005/2017-2 от 27.06.2017г.</t>
  </si>
  <si>
    <t>Брянская область, Дятьковский район, с.Любышь, ул.Слобожанка</t>
  </si>
  <si>
    <t>32:06:0000000:695</t>
  </si>
  <si>
    <t>32:06:0000000:695-32/005/2017-2 от 27.06.2017г.</t>
  </si>
  <si>
    <t>Брянская область, Дятьковский район, с. Любышь, улГагарина</t>
  </si>
  <si>
    <t>32:06:0000000:700</t>
  </si>
  <si>
    <t>32:06:0000000:700-32/005/2017-2 от 27.06.2017г.</t>
  </si>
  <si>
    <t>Брянская область, Дятьковский район, д.Сосновка, ул.Советская</t>
  </si>
  <si>
    <t>32:06:0000000:697</t>
  </si>
  <si>
    <t>32:06:0000000:697-32/005/2017-2 от 26.06.2017г.</t>
  </si>
  <si>
    <t>Брянская область, Дятьковский район, д. Сосновка, ул Садовая</t>
  </si>
  <si>
    <t>32:06:0000000:698</t>
  </si>
  <si>
    <t>32:06:0000000:698-32/005/2017/2 от 26.06.2017г.</t>
  </si>
  <si>
    <t>Брянская область, Дятьковский район,с.Большая Жукова</t>
  </si>
  <si>
    <t>32:06:0000000:689</t>
  </si>
  <si>
    <t>32:06:0000000:689-32/005/2017-2 от 27.06.2017</t>
  </si>
  <si>
    <t>Брянская область, Дятьковский район,д.Латышовка, ул.Сиреневая</t>
  </si>
  <si>
    <t>32:06:0000000:709</t>
  </si>
  <si>
    <t>32:06:0000000:709-32/005/2017-2 от 26.06.2017г.</t>
  </si>
  <si>
    <t>Брянская область, Дятьковский район, д. Хизовка</t>
  </si>
  <si>
    <t>32:06:0000000:690</t>
  </si>
  <si>
    <t>32:06:0000000:690-32/005/2017-2 от 27.06.2017г.</t>
  </si>
  <si>
    <t>Брянская область, Дятьковский район,  станция Малыгин</t>
  </si>
  <si>
    <t>32:06:0000000:699</t>
  </si>
  <si>
    <t>32:06:0000000:699-32/005/2017-2 от 26.06.2017г.</t>
  </si>
  <si>
    <t>Брянская область, Дятьковский район, д.Латышовка, ул.Лесная</t>
  </si>
  <si>
    <t>32:06:0000000:704</t>
  </si>
  <si>
    <t>32:06:0000000:704-32/005/2017-2 от 26.06.2017г.</t>
  </si>
  <si>
    <t>Брянская область, Дятьковский район, д.Неверь, ул. Озёрная</t>
  </si>
  <si>
    <t>32:06:0000000:710</t>
  </si>
  <si>
    <t>32:06:0000000:710-32/005/2017/2 от 27.06.2017г.</t>
  </si>
  <si>
    <t>Брянская область, Дятьковский район, с. Любышь, ул  Осиновка</t>
  </si>
  <si>
    <t>32:06:0180503:53</t>
  </si>
  <si>
    <t>32:06:0180503:53-32/005/2017-2 от 27.06.2017г.</t>
  </si>
  <si>
    <t>Брянская область, Дятьковский район, д. Латышовка, ул Заречная</t>
  </si>
  <si>
    <t>32:06:0180702:93</t>
  </si>
  <si>
    <t>32:06:0180702:93-32/005/2017/2 от 26.06.2017г.</t>
  </si>
  <si>
    <t>Брянская область, Дятьковский район, д. Любышь, ул Сидоровка</t>
  </si>
  <si>
    <t>32:06:0000000:696</t>
  </si>
  <si>
    <t>32:06:0000000:696-32/005/2017-2 от 26.06.2017г.</t>
  </si>
  <si>
    <t>Брянская область, Дятьковский район, с. Любышь, ул  Литвиновка</t>
  </si>
  <si>
    <t>32:06:0180502:54</t>
  </si>
  <si>
    <t>32:06:0180502:54-32/005/2017-2 от 27.06.2017г.</t>
  </si>
  <si>
    <t>Брянская область, Дятьковский район, д. Неверь, ул Луговая</t>
  </si>
  <si>
    <t>32:06:0000000:707</t>
  </si>
  <si>
    <t>32:06:0000000:70732-005/2017/2  от 27.06.2017г.</t>
  </si>
  <si>
    <t>Брянская область, Дятьковский район, д. Неверь, ул Молодежная</t>
  </si>
  <si>
    <t>32:06:0000000:706</t>
  </si>
  <si>
    <t>32:06:0000000:706-32/005/2017-2 27.06.2017г.</t>
  </si>
  <si>
    <t>Брянская область, Дятьковский район, д. Латышовка, ул Ольховая</t>
  </si>
  <si>
    <t>32:06:0000000:708</t>
  </si>
  <si>
    <t>32:06:0000000:708-32/005/2017-2 27.06.2017г.</t>
  </si>
  <si>
    <t>Брянская область, Дятьковский район, д. Латышовка, ул Романовка</t>
  </si>
  <si>
    <t>32:06:0000000:691</t>
  </si>
  <si>
    <t>32:06:0000000:691-32/005/2017-2 от 27.06.2017г.</t>
  </si>
  <si>
    <t>Брянская область, Дятьковский район, д. Любышь, ул Голосиловка</t>
  </si>
  <si>
    <t>32:06:0000000:703</t>
  </si>
  <si>
    <t>32:06:0000000:703-32/005/2017-2 от 26.06.2017г.</t>
  </si>
  <si>
    <t>Брянская область, Дятьковский район, д. Латышовка, ул Садовая</t>
  </si>
  <si>
    <t>32:06:0000000:705</t>
  </si>
  <si>
    <t>32:06:0000000:705-32/005/2017-2 от 26.06.2017г.</t>
  </si>
  <si>
    <t>Брянская область, Дятьковский район, д. Латышовка, ул Родники</t>
  </si>
  <si>
    <t>32:06:0181001:55</t>
  </si>
  <si>
    <t>32:06:0181001:55-32/005/2017-2 от 26.06.2017г.</t>
  </si>
  <si>
    <t>Внешние тепловые сети</t>
  </si>
  <si>
    <t>Брянская область, Дятьковский район, п.Дружба, ул.Комсомольская, от ТК-31  к   дому 5</t>
  </si>
  <si>
    <t>32:06:0180603:256</t>
  </si>
  <si>
    <t>32-32/005/002/2016-842/2 от 12.05.2016г.</t>
  </si>
  <si>
    <t xml:space="preserve">Постановление Правительства Брянской области от 11.03.2016г №142-П, постановление администрации от 20.04.2017г. №508  Акт приёма-передачи  </t>
  </si>
  <si>
    <t>Брянская область, Дятьковский район, п.Дружба, ул.Советская, от ТК-8 к   дому 4а</t>
  </si>
  <si>
    <t>32:06:0180602:190</t>
  </si>
  <si>
    <t>32-32/005-32/005/002/2016-847/2 от 12.05.2016г.</t>
  </si>
  <si>
    <t>Брянская область, Дятьковский район, п.Дружба, ул.Октябрьская, от ТК-17  к   дому №4</t>
  </si>
  <si>
    <t>32:06:0180602:188</t>
  </si>
  <si>
    <t>32-32/005-32/005/002/2016-848/2 от 12.05.2016г.</t>
  </si>
  <si>
    <t>Брянская область, Дятьковский район, п.Дружба, ул.Октябрьская, от ТК-14а  к   дому 5</t>
  </si>
  <si>
    <t>32:06:0180604:445</t>
  </si>
  <si>
    <t>32-32/005-32/005/002/2016-845/2 от 12.05.2016г.</t>
  </si>
  <si>
    <t>Брянская область, Дятьковский район, п.Дружба, ул.Садовая, от ТК-28 к   дому 7 и 9</t>
  </si>
  <si>
    <t>32:06:0180604:436</t>
  </si>
  <si>
    <t>32-32/005-32/005/002/2016-826/2 от 11.05.2016г.</t>
  </si>
  <si>
    <t>Брянская область, Дятьковский район, п.Дружба, ул.Садовая, от ТК-15  к   дому81</t>
  </si>
  <si>
    <t>32:06:0180604:440</t>
  </si>
  <si>
    <t>32-32/005-32/005/002/2016-823/2 от 11.05.2016г.</t>
  </si>
  <si>
    <t>Брянская область, Дятьковский район, п.Дружба, ул.Комсомольская, от ТК-30 к   дому 3</t>
  </si>
  <si>
    <t>32:06:0180603:255</t>
  </si>
  <si>
    <t>32-32/005/002/2016-840/2 от 11.05.2016г.</t>
  </si>
  <si>
    <t>Брянская область, Дятьковский район, п.Дружба, ул.Октябрьская, от ТК-12 к дому №6</t>
  </si>
  <si>
    <t>32:06:0180604:441</t>
  </si>
  <si>
    <t>32-32/005-32/005/002/2016-843/2 от 11.05.2017</t>
  </si>
  <si>
    <t>Брянская область, Дятьковский район, п.Дружба, ул.Советская, от ТК-8  к   дому №3</t>
  </si>
  <si>
    <t>32:06:0180602:189</t>
  </si>
  <si>
    <t>32-32/005-32/005/002/2016-844/2 от 11.05.2016г.</t>
  </si>
  <si>
    <t>Брянская область, Дятьковский район, п.Дружба, ул.Садовая, от ТК-28 к дому 9</t>
  </si>
  <si>
    <t>32:06:0180604:438</t>
  </si>
  <si>
    <t>32-32/005-32/005/002/2016-832/2 от 11.05.2016г.</t>
  </si>
  <si>
    <t>Брянская область, Дятьковский район, п.Дружба, ул.Комсомольская, от ТК-28 к   дому 7</t>
  </si>
  <si>
    <t>32:06:0180604:439</t>
  </si>
  <si>
    <t>32-32/005/002/2016-831/2 от 11.05.2016г.</t>
  </si>
  <si>
    <t>Брянская область, Дятьковский район, п.Дружба, ул. Садовая, от ТК-14 к дому 7а по ул. Садовой</t>
  </si>
  <si>
    <t>32:06:0180604:443</t>
  </si>
  <si>
    <t>Брянская область, Дятьковский район, ,п. Дружба, ул. октябрьская от ТК-46 к дому №11</t>
  </si>
  <si>
    <t>32:06:0180603:253</t>
  </si>
  <si>
    <t>32-32/005-32/005/002/2016-841/2 от  11.05.2016г.</t>
  </si>
  <si>
    <t>Брянская область, Дятьковский район, п.Дружба, ул.Октябрьскяа , от ТК-41 к дому  №18</t>
  </si>
  <si>
    <t>32:06:0180604:446</t>
  </si>
  <si>
    <t>32-32/005-32/005/2016-833/3 от 11.05.2016г.</t>
  </si>
  <si>
    <t>Брянская область, Дятьковский район, п.Дружба, ул.Садовая, от ТК-14 в районе  дома 5</t>
  </si>
  <si>
    <t>32:06:0180604:442</t>
  </si>
  <si>
    <t>32-32/005-32/005/002/2016-838/2 от 11.05.2016</t>
  </si>
  <si>
    <t>Брянская область, Дятьковский район, п.Дружба, ул.Октябрьская, от ТК-42 до  дома №15</t>
  </si>
  <si>
    <t>32:06:0180603:252</t>
  </si>
  <si>
    <t>32-32/005-32/005/002/2016-829/2 от 11.05.2016г.</t>
  </si>
  <si>
    <t>Брянская область, Дятьковский район, п.Дружба, ул.Советская, от ТК-11  к   дому 1</t>
  </si>
  <si>
    <t>32:06:0180604:435</t>
  </si>
  <si>
    <t>32-32/005-32/005/002/2016-828/2 от 11.05.2016г.</t>
  </si>
  <si>
    <t>Брянская область, Дятьковский район, п.Дружба, ул.Садовая, от ТК-13 к  дому №3</t>
  </si>
  <si>
    <t>32:06:0180604:444</t>
  </si>
  <si>
    <t>Брянская область, Дятьковский район, п.Дружба, ул.Октябрьская, от ТК-43 к  дому №16</t>
  </si>
  <si>
    <t>32:06:0180604:437</t>
  </si>
  <si>
    <t>32-32/005-32/005/002/2016-827/2 от 11.05.2018</t>
  </si>
  <si>
    <t>Братская могила советских воинов и патризан</t>
  </si>
  <si>
    <t>Брянская область, Дятьковский район, п.Дружба, на территории сквера</t>
  </si>
  <si>
    <t>32:06:0180601:148</t>
  </si>
  <si>
    <t>32-32/005/002/2016-819/2 от 11.05.2016г.</t>
  </si>
  <si>
    <t>32:06:0180604:632</t>
  </si>
  <si>
    <t>32:06:0180604:632-32/077/2022-1</t>
  </si>
  <si>
    <t>Братская  могила 4 советских воинов, погибших в 1943г. В боях с немецко-фашисткими захватчиками</t>
  </si>
  <si>
    <t>Брянская область, Дятьковский район, д.Сосновка, возле сельского клуба</t>
  </si>
  <si>
    <t>32:06:0180903:56</t>
  </si>
  <si>
    <t>32-32/005/002/2016-816/2 от 11.05.2016г.</t>
  </si>
  <si>
    <t>32:06:0180901:175</t>
  </si>
  <si>
    <t>32:06:0180901:175-32/005/2020-1 от 27.03.2021г.</t>
  </si>
  <si>
    <t>Брянская область, Дятьковский район, с. Любышь,возле церкви</t>
  </si>
  <si>
    <t>32:06:0180501:88</t>
  </si>
  <si>
    <t>32-32/005/002/2016-821/2 от 11.05.2016г.</t>
  </si>
  <si>
    <t>32:06:0180501:226</t>
  </si>
  <si>
    <t>32:06:0180501:226-32/077/2022-1 21.02.2022г.</t>
  </si>
  <si>
    <t>Брянская могила партизан</t>
  </si>
  <si>
    <t>Брянская область, Дятьковский район, с.Большая Жукова, на кладбище</t>
  </si>
  <si>
    <t>32:06:0180201:72</t>
  </si>
  <si>
    <t>32-32/005-32/005/002/2016-818/2 от 11.05.2016г.</t>
  </si>
  <si>
    <t>Братская могила воинов и партизан</t>
  </si>
  <si>
    <t>Брянская область, Дятьковский район, с. Большая Жукова, возле дома №8</t>
  </si>
  <si>
    <t>32:06:0180201:74</t>
  </si>
  <si>
    <t>32-32/005-32/005/002/2016-817/2 от 11.05.2016г.</t>
  </si>
  <si>
    <t>Брянская область, Дятьковский район, с. Большая Жукова</t>
  </si>
  <si>
    <t>32:06:0180201:192</t>
  </si>
  <si>
    <t xml:space="preserve">32:06:0180201:192-32/077/2021-1 от 18.10.2021г. </t>
  </si>
  <si>
    <t>Проходная</t>
  </si>
  <si>
    <t>Брянская область, Дятьковский район, г.Дятьково, ул. Рябка</t>
  </si>
  <si>
    <t>32:06:0331203:75</t>
  </si>
  <si>
    <t>32:06:0331203:75-32/005/2019-3 от 20.06.2019г.</t>
  </si>
  <si>
    <t xml:space="preserve">Распоряжение Правительства Брянской области от 13.05.2019г. №89-рп решение  Дятьковского районного Совета  народных депутатов от 18.076.2019г. №5-429 </t>
  </si>
  <si>
    <t>Аренда  ООО Дятьковский лес договор аренды №1 от 14.07.2020г.  32:06:0331203:74-32/077/2020-4 10.08.2020г.</t>
  </si>
  <si>
    <t>Резервуар с гидротехническим краном</t>
  </si>
  <si>
    <t>Брянская область, Дятьковский район, г.Дятьково, ул.Рябка</t>
  </si>
  <si>
    <t>32:29:0011204:63</t>
  </si>
  <si>
    <t>32:29:0011204:63-32/005/2019-3 от 20.06.2019г.</t>
  </si>
  <si>
    <t>Распоряжение Правительства Брянской области от 13.05.2019г. №89-рп решение  Дятьковского районного Совета  народных депутатов от 18.076.2019г. №5-430</t>
  </si>
  <si>
    <t>Теплотрасса</t>
  </si>
  <si>
    <t>32:29:0011204:61</t>
  </si>
  <si>
    <t>32:29:0011204:61-32/005/2019-3 от 20.06.2019г.</t>
  </si>
  <si>
    <t>Распоряжение Правительства Брянской области от 13.05.2019г. №89-рп решение  Дятьковского районного Совета  народных депутатов от 18.076.2019г. №5-431</t>
  </si>
  <si>
    <t>Аренда  ООО Дятьковский лес договор аренды №1 от 14.07.2020г.   32:06:0331203:74-32/077/2020-4 10.08.2020г.</t>
  </si>
  <si>
    <t xml:space="preserve">Самотечная канализация </t>
  </si>
  <si>
    <t>32:29:0011204:62</t>
  </si>
  <si>
    <t>32:29:0011204:62-32/005/2019-3 то 20.06.2019г.</t>
  </si>
  <si>
    <t>Распоряжение Правительства Брянской области от 13.05.2019г. №89-рп решение  Дятьковского районного Совета  народных депутатов от 18.076.2019г. №5-432</t>
  </si>
  <si>
    <t>КЛ ЛЭП-04, кВт</t>
  </si>
  <si>
    <t>32:29:0011204:69</t>
  </si>
  <si>
    <t>32:29:0011204:69-32/005/2019-3 от 20.06.2019г.</t>
  </si>
  <si>
    <t>Распоряжение Правительства Брянской области от 13.05.2019г. №89-рп решение  Дятьковского районного Совета  народных депутатов от 18.076.2019г. №5-433</t>
  </si>
  <si>
    <t>Аренда  ООО Дятьковский лес договор аренды №1 от 14.07.2020г. 32:06:0331203:74-32/077/2020-4 10.08.2020г.</t>
  </si>
  <si>
    <t>Подъездная дорога</t>
  </si>
  <si>
    <t>32:29:0011204:64</t>
  </si>
  <si>
    <t>32:29:0011204:64-32/005/2019-3 от 20.06.2019г.</t>
  </si>
  <si>
    <t>Распоряжение Правительства Брянской области от 13.05.2019г. №89-рп решение  Дятьковского районного Совета  народных депутатов от 18.076.2019г. №5-434</t>
  </si>
  <si>
    <t>Аренда  ОО Дятьковский лес  32:06:0331203:74-32/077/2020-4 10.08.2020г.</t>
  </si>
  <si>
    <t>Напорная канализация</t>
  </si>
  <si>
    <t>32:29:0011204:66</t>
  </si>
  <si>
    <t>32:29:0011204:66-32/005/2019-3 от 20.06.2019г.</t>
  </si>
  <si>
    <t>Распоряжение Правительства Брянской области от 13.05.2019г. №89-рп решение  Дятьковского районного Совета  народных депутатов от 18.076.2019г. №5-435</t>
  </si>
  <si>
    <t>колодец аварийного слива</t>
  </si>
  <si>
    <t>32:29:0011204:68</t>
  </si>
  <si>
    <t>32:29:0011204:68-32/005/2019-3 от 20.06.2019г.</t>
  </si>
  <si>
    <t>Распоряжение Правительства Брянской области от 13.05.2019г. №89-рп решение  Дятьковского районного Совета  народных депутатов от 18.076.2019г. №5-436</t>
  </si>
  <si>
    <t>Телефонизация</t>
  </si>
  <si>
    <t>32:29:0011204:60</t>
  </si>
  <si>
    <t>32:29:0011204:60-32/005/2019-3 от 20.06.2019г.</t>
  </si>
  <si>
    <t>Распоряжение Правительства Брянской области от 13.05.2019г. №89-рп решение  Дятьковского районного Совета  народных депутатов от 18.076.2019г. №5-437</t>
  </si>
  <si>
    <t>Склад медсанхозимущества</t>
  </si>
  <si>
    <t>32:06:0331203:74</t>
  </si>
  <si>
    <t>32:06:0331203:74-32/005/2019-3 от 20.06.2019г.</t>
  </si>
  <si>
    <t>Распоряжение Правительства Брянской области от 13.05.2019г. №89-рп решение  Дятьковского районного Совета  народных депутатов от 18.076.2019г. №5-438</t>
  </si>
  <si>
    <t>32:29:0000000:384</t>
  </si>
  <si>
    <t xml:space="preserve">32:29:0000000:384-32/005/2019-3 от 20.06.2019г. </t>
  </si>
  <si>
    <t>Распоряжение Правительства Брянской области от 13.05.2019г. №89-рп решение  Дятьковского районного Совета  народных депутатов от 18.076.2019г. №5-439</t>
  </si>
  <si>
    <t>32:29:0011204:43</t>
  </si>
  <si>
    <t>32:29:0011204:43-32/005/2019-2 от 20.06.2019г.</t>
  </si>
  <si>
    <t>Распоряжение Правительства Брянской области от 13.05.2019г. №89-рп решение  Дятьковского районного Совета  народных депутатов от 18.076.2019г. №5-440</t>
  </si>
  <si>
    <t>Наружный водопровод</t>
  </si>
  <si>
    <t>32:29:0011204:67</t>
  </si>
  <si>
    <t>32:29:0011204:67-32/005/2019-3  от 20.06.2019г.</t>
  </si>
  <si>
    <t>Распоряжение Правительства Брянской области от 13.05.2019г. №89-рп решение  Дятьковского районного Совета  народных депутатов от 18.076.2019г. №5-441</t>
  </si>
  <si>
    <t>Воздушная линия ЛЭП-0,4 кВт</t>
  </si>
  <si>
    <t>32:29:0011204:65</t>
  </si>
  <si>
    <t>32:29:0011204:65-32/005/2019-3 от 20.06.2019г.</t>
  </si>
  <si>
    <t>Распоряжение Правительства Брянской области от 13.05.2019г. №89-рп решение  Дятьковского районного Совета  народных депутатов от 18.076.2019г. №5-442</t>
  </si>
  <si>
    <t>Аренда  ОО Дятьковский лес  32:29:011204:65-32/077/2020-4 10.08.2020г.</t>
  </si>
  <si>
    <t xml:space="preserve">телефонизация </t>
  </si>
  <si>
    <t>Распоряжение Правительства Брянской области от 13.05.2019г. №89-рп решение  Дятьковского районного Совета  народных депутатов от 18.076.2019г. №5-443</t>
  </si>
  <si>
    <t>Квартира</t>
  </si>
  <si>
    <t>32:06:0180603:159</t>
  </si>
  <si>
    <t>32-32/005-32/005/002/2016-807/2 от 11.05.2016г.</t>
  </si>
  <si>
    <t>Постановление Правительства №142-П от 11.03.2016г. Акт от 30.03.2016г. Поста админ №508 от 20.04.2016г.</t>
  </si>
  <si>
    <t>Брянская область, дятьковский район, п.Дружба, ул.Октябрьская,д.11,кв.11</t>
  </si>
  <si>
    <t>32:06:0180603:160</t>
  </si>
  <si>
    <t>32-32/005-32/005/002/2016-806/2 от 11.05.2016г.</t>
  </si>
  <si>
    <t>Брянская область, дятьковский район, п.Дружба, ул.Октябрьская,д.15,кв.3</t>
  </si>
  <si>
    <t>32:06:0180603:172</t>
  </si>
  <si>
    <t>32-32/005-32/005/002/2016-811/2 от 11.05.2016г.</t>
  </si>
  <si>
    <t>Брянская область, дятьковский район, п.Дружба, ул.Советская,д.4А,кв.13</t>
  </si>
  <si>
    <t>32:06:0180602:113</t>
  </si>
  <si>
    <t>32-32/005-32/005/002/2016-813/2 от  11.05.2016г.</t>
  </si>
  <si>
    <t>Брянская область, дятьковский район, п.Дружба, ул.Советская,д.4А,кв.16</t>
  </si>
  <si>
    <t>32:06:0180602:116</t>
  </si>
  <si>
    <t>32-32/005/002/2016-814/2 от 11.05.2016г.</t>
  </si>
  <si>
    <t>Брянская область, дятьковский район, п.Дружба, ул.Садовая,д.7А,кв.3</t>
  </si>
  <si>
    <t>32:06:0180604:460</t>
  </si>
  <si>
    <t>32-32/005-32/005/002/2016-809/2 от 11.05.2016г.</t>
  </si>
  <si>
    <t>Брянская область, Дятьковский район, д.Березино, ул.Заводская,д.3,кв.4</t>
  </si>
  <si>
    <t>32:06:0230201:144</t>
  </si>
  <si>
    <t>32-32/005-32/005/002/2016-866/2 от 13.05.2016г.</t>
  </si>
  <si>
    <t>Брянская область, дятьковский район, п.Дружба, ул.Садовая,д.7А,кв.2</t>
  </si>
  <si>
    <t>32:06:0180604:461</t>
  </si>
  <si>
    <t>32-32/005-32/005/002/2016-815/2 от 11.05.2016г.</t>
  </si>
  <si>
    <t>Брянская область, дятьковский район, д.Березино, ул. Керамическая, д.24,кв.17</t>
  </si>
  <si>
    <t>32:06:0230201:159</t>
  </si>
  <si>
    <t>Брянская область, дятьковский район, д.Березино, ул. Керамическая, д.15,кв.6</t>
  </si>
  <si>
    <t>32:06:0230202:120</t>
  </si>
  <si>
    <t>32-32-03/013/2013-759 от 18.10.2013г.</t>
  </si>
  <si>
    <t>Брянская область, Дятьковский район, г.Дятьково,  пер.Первомайский  д.1, кв.41</t>
  </si>
  <si>
    <t>32:29:0020105:110</t>
  </si>
  <si>
    <t>32-32-03/016/2013-521 от 10.12.2013г.</t>
  </si>
  <si>
    <t>32:29:0020509:384</t>
  </si>
  <si>
    <t>32:29:0020509:384-32/005/2018-2 от 21.12.2018г.</t>
  </si>
  <si>
    <t>Брянская область, Дятьковский район, рп.Старь,  ул.Комарова  д.6, кв.40</t>
  </si>
  <si>
    <t>32:06:0140307:210</t>
  </si>
  <si>
    <t>32-32-03/008/2014-469 от 27.06.2014г.</t>
  </si>
  <si>
    <t>Брянская область, Дятьковский район, с.Слободище,  ул.Гагарина д.24, кв.13</t>
  </si>
  <si>
    <t>32:06:0332502:3279</t>
  </si>
  <si>
    <t>32-32-03/011/2014-559 от 29.08.2014г.</t>
  </si>
  <si>
    <t>Брянская область, Дятьковский район, г.Дятьково,   мик-н 13 д.21, кв.112</t>
  </si>
  <si>
    <t>32:29:0020510:1073</t>
  </si>
  <si>
    <t>32-32-03/017/2013-360 от 30.12.2013г.</t>
  </si>
  <si>
    <t>Брянская область, Дятьковский район, г.Дятьково,   ул.Гусева д.1, кв.14</t>
  </si>
  <si>
    <t>32:29:0020103:93</t>
  </si>
  <si>
    <t>32-32-03/014/2012-396 от 20.11.2012г.</t>
  </si>
  <si>
    <t>Брянская область, Дятьковский район, г.Дятьково,   мик-н 13  д.21, кв.62</t>
  </si>
  <si>
    <t>Брянская область, Дятьковский район, г. Дятьково, 13 мик-н  д.21, кв.59</t>
  </si>
  <si>
    <t>32:29:0020510:1031</t>
  </si>
  <si>
    <t>32-32-03/005/2013-832 от 23.04.2013г.</t>
  </si>
  <si>
    <t>Брянская область, Дятьковский район, г. Дятьково, пер. Первомайский  д.1, кв.29</t>
  </si>
  <si>
    <t>32:29:0020105:130</t>
  </si>
  <si>
    <t>32-32-03/010/2013-662 от 05.07.2013г.</t>
  </si>
  <si>
    <t>Брянская область, Дятьковский район, рп..Ивот,ул.Дзержинского   д.9, кв.2</t>
  </si>
  <si>
    <t>32:06:0110305:209</t>
  </si>
  <si>
    <t>42,3,</t>
  </si>
  <si>
    <t>32-32-03/013/2014-980  от 20.10.2014г.</t>
  </si>
  <si>
    <t>Брянская область, Дятьковский район, рп..Ивот,ул.Дзержинского   д.9, кв.9</t>
  </si>
  <si>
    <t>32:06:0110305:196</t>
  </si>
  <si>
    <t>32-32/005-32/016/062/2015-542/2  от 27.11.2015г.</t>
  </si>
  <si>
    <t>Брянская область, Дятьковский район, п.Дружба, ул. Советская д.4а, кв.13</t>
  </si>
  <si>
    <t>32:29:00180602:113</t>
  </si>
  <si>
    <t>32-32/005-32/005/002/2016-813/2 от 11.05.2016г.</t>
  </si>
  <si>
    <t>Брянская область, Дятьковский район, п.Дружба, ул. Советская д.4а, кв.7</t>
  </si>
  <si>
    <t>32-32/005-32/005/011/2016-25/2 от 11.10.2016г.</t>
  </si>
  <si>
    <t>Брянская область, Дятьковский район, г.Дятьково, ул.Усадьба РТС д.9, кв.14</t>
  </si>
  <si>
    <t>32:29:0010603:392</t>
  </si>
  <si>
    <t>32-32/005-32/005/011/2016-460/1 от 13.12.2016г.</t>
  </si>
  <si>
    <t>Брянская область, Дятьковский район,рп.Старь, ул.Рябка д.8, кв.9</t>
  </si>
  <si>
    <t>32:06:0140307:547</t>
  </si>
  <si>
    <t>32-32/005-32/005-32/016035/2015-569/2 от 08.07.2015г.</t>
  </si>
  <si>
    <t>Брянская область, Дятьковский район,рп.Старь, ул.Рябка д.8, кв.54</t>
  </si>
  <si>
    <t>32:06:0140307:532</t>
  </si>
  <si>
    <t>32-32/005-32/016/027/2015-411/4 от 28.04.2015г.</t>
  </si>
  <si>
    <t>Брянская область, Дятьковский район,г.Дятьково, ул.Усадьба РТС д.9, кв.8</t>
  </si>
  <si>
    <t>32:29:0010603:386</t>
  </si>
  <si>
    <t>32:29:0010603:386-32/077/2021-2 от 21.04.2021г.</t>
  </si>
  <si>
    <t>ОУ МАУ ФСК Олимп Дятьковского района Брянской области 32:29:0010603:386-32/077/2021-3 от 08.06.2021г.</t>
  </si>
  <si>
    <t>Брянская область, Дятьковский район,г.Дятьково, ул.Усадьба РТС д.2А, кв.14</t>
  </si>
  <si>
    <t>32:29:0010603:475</t>
  </si>
  <si>
    <t>32:29:0010603:475-32/005/2018-3 от 19.11.2018г.</t>
  </si>
  <si>
    <t>Брянская область, Дятьковский район,г.Дятьково, ул.Усадьба РТС д.2А, кв.15</t>
  </si>
  <si>
    <t>32:29:0010603:476</t>
  </si>
  <si>
    <t>32:29:0010603:476-32/005/2018-3 от 19.11.2018г.</t>
  </si>
  <si>
    <t>Брянская область, Дятьковский район,г.Дятьково, ул.Усадьба РТС д.2А, кв.22</t>
  </si>
  <si>
    <t>32:29:0010603:483</t>
  </si>
  <si>
    <t>32:29:0010603:483-32/005/2018-3 от 10.12.2018г.</t>
  </si>
  <si>
    <t>Брянская область, Дятьковский район,г.Дятьково, ул.Усадьба РТС д.2А, кв.21</t>
  </si>
  <si>
    <t>32:29:0010603:482</t>
  </si>
  <si>
    <t>32:29:0010603:482-32/005/2018-3 от 10.12.2018г.</t>
  </si>
  <si>
    <t>Брянская область, Дятьковский район,г.Дятьково, ул.Усадьба РТС д.2А, кв.20</t>
  </si>
  <si>
    <t>32:29:0010603:481</t>
  </si>
  <si>
    <t>32:29:0010603:481-32/005/2018-3 от 10.12.2018г.</t>
  </si>
  <si>
    <t>Брянская область, Дятьковский район,г.Дятьково, ул.Усадьба РТС д.2А, кв.19</t>
  </si>
  <si>
    <t>32:29:0010603:480</t>
  </si>
  <si>
    <t>32:29:0010603:480-32/005/2018-3 от 10.12.2018г.</t>
  </si>
  <si>
    <t>Брянская область, Дятьковский район,г.Дятьково, ул.Усадьба РТС д.2А, кв.18</t>
  </si>
  <si>
    <t>32:29:0010603:479</t>
  </si>
  <si>
    <t>32:29:0010603:479-32/005/2018-3 от 10.12.2018г.</t>
  </si>
  <si>
    <t>Брянская область, Дятьковский район,г.Дятьково, ул.Усадьба РТС д.2А, кв.16</t>
  </si>
  <si>
    <t>32:29:0010603:477</t>
  </si>
  <si>
    <t>32:29:0010603:477-32/005/2018-3 от 19.11.2018г.</t>
  </si>
  <si>
    <t>Брянская область, Дятьковский район,г.Дятьково, ул.Усадьба РТС д.2А, кв.17</t>
  </si>
  <si>
    <t>32:29:0010603:478</t>
  </si>
  <si>
    <t>32:29:0010603:478-32/005/2018-3 от 07.12.2018г.</t>
  </si>
  <si>
    <t>Брянская область, Дятьковский район,г.Дятьково, ул.Усадьба РТС д.2А, кв.13</t>
  </si>
  <si>
    <t>32:29:0010603:474</t>
  </si>
  <si>
    <t>32:29:0010603:474-32/005/2018-3 от 19.11.2018г.</t>
  </si>
  <si>
    <t>Брянская область, Дятьковский район,г.Дятьково, ул.Усадьба РТС д.2А, кв.12</t>
  </si>
  <si>
    <t>32:29:0010603:473</t>
  </si>
  <si>
    <t>32:29:0010603:473-32/005/2018-3 от 07.12.2018г.</t>
  </si>
  <si>
    <t>Брянская область, Дятьковский район,г.Дятьково, ул.Усадьба РТС д.2А, кв.11</t>
  </si>
  <si>
    <t>32:29:0010603:472</t>
  </si>
  <si>
    <t>32:29:0010603:472-32/005/2018-3 от 07.12.2018г.</t>
  </si>
  <si>
    <t>Брянская область, Дятьковский район,г.Дятьково, ул.Усадьба РТС д.2А, кв.3</t>
  </si>
  <si>
    <t>32:29:0010603:464</t>
  </si>
  <si>
    <t>32:29:0010603:464-32/005/2018-3 от 21.11.2018г.</t>
  </si>
  <si>
    <t>Брянская область, Дятьковский район,г.Дятьково, ул.Усадьба РТС д.2А, кв.9</t>
  </si>
  <si>
    <t>32:29:0010603:470</t>
  </si>
  <si>
    <t>32:29:0010603:470-32/005/2018-3 от 07.12.2018г.</t>
  </si>
  <si>
    <t>Брянская область, Дятьковский район,г.Дятьково, ул.Усадьба РТС д.2А, кв.8</t>
  </si>
  <si>
    <t>32:29:0010603:469</t>
  </si>
  <si>
    <t>32:29:0010603:469-32/005/2018-3 от 19.11.2018г.</t>
  </si>
  <si>
    <t>Брянская область, Дятьковский район,г.Дятьково, ул.Усадьба РТС д.2А, кв.7</t>
  </si>
  <si>
    <t>32:29:0010603:468</t>
  </si>
  <si>
    <t>32:29:0010603:468-32/005/2018-3 от 19.11.2018г.</t>
  </si>
  <si>
    <t>Брянская область, Дятьковский район,г.Дятьково, ул.Усадьба РТС д.2А, кв.6</t>
  </si>
  <si>
    <t>32:29:0010603:467</t>
  </si>
  <si>
    <t>32:29:0010603:467-32/005/2018-3 от 21.11.2018г.</t>
  </si>
  <si>
    <t>Брянская область, Дятьковский район,г.Дятьково, ул.Усадьба РТС д.2А, кв.5</t>
  </si>
  <si>
    <t>32:29:0010603:466</t>
  </si>
  <si>
    <t>32:29:0010603:466-32/005/2018-3 от 21.11.2018г.</t>
  </si>
  <si>
    <t>Брянская область, Дятьковский район,г.Дятьково, ул.Усадьба РТС д.2А, кв.4</t>
  </si>
  <si>
    <t>32:29:0010603:465</t>
  </si>
  <si>
    <t>32:29:0010603:465-32/005/2018-3 от 21.11.2018г.</t>
  </si>
  <si>
    <t>Брянская область, Дятьковский район,г.Дятьково, ул.Усадьба РТС д.2А, кв.2</t>
  </si>
  <si>
    <t>32:29:0010603:463</t>
  </si>
  <si>
    <t>32:29:0010603:463-32/005/2018-3 от 21.11.2018г.</t>
  </si>
  <si>
    <t>Брянская область, Дятьковский район,г.Дятьково, ул.Усадьба РТС д.2а, кв.1</t>
  </si>
  <si>
    <t>32:29:0010603:487</t>
  </si>
  <si>
    <t>32:29:0010603:487-32/005/2018-3 от 21.11.2018г.</t>
  </si>
  <si>
    <t>Брянская область, Дятьковский район,г.Дятьково, ул.Усадьба РТС д.2, кв.31</t>
  </si>
  <si>
    <t>32:29:0010603:452</t>
  </si>
  <si>
    <t>32:29:0010603:452-32/005/2018-3 от 12.04.2018г.</t>
  </si>
  <si>
    <t>Брянская область, Дятьковский район,г.Дятьково, ул.Усадьба РТС д.2, кв.27</t>
  </si>
  <si>
    <t>32:29:0010603:445</t>
  </si>
  <si>
    <t>32:29:0010603:445-32/005/2018-3 от 12.04.2018г.</t>
  </si>
  <si>
    <t>Брянская область, Дятьковский район,г.Дятьково, ул.Усадьба РТС д.2, кв.10</t>
  </si>
  <si>
    <t>32:29:0010603:440</t>
  </si>
  <si>
    <t>32:29:0010603:440-32/005/2018-3 от 12.04.2018г.</t>
  </si>
  <si>
    <t>Брянская область, Дятьковский район,г.Дятьково, ул.Усадьба РТС д.2, кв.3</t>
  </si>
  <si>
    <t>32:29:0010603:425</t>
  </si>
  <si>
    <t>32:29:0010603:425-32/005/2018-3 от 12.04.2018г.</t>
  </si>
  <si>
    <t>Брянская область, Дятьковский район,г.Дятьково, ул.Усадьба РТС д.2, кв.24</t>
  </si>
  <si>
    <t>32:29:0010603:438-32/005/2017-3 от 18.09.2017г.</t>
  </si>
  <si>
    <t>Брянская область, Дятьковский район,г.Дятьково, ул.Усадьба РТС д.2, кв.5</t>
  </si>
  <si>
    <t>32:29:0010603:431</t>
  </si>
  <si>
    <t>32:29:0010603:431-32/005/2017-3 от 18.09.2017г.</t>
  </si>
  <si>
    <t>Брянская область, Дятьковский район,г.Дятьково, ул.Усадьба РТС д.2, кв.8</t>
  </si>
  <si>
    <t>32:29:0010603:434</t>
  </si>
  <si>
    <t>32:29:0010603:434-32/005/2017-3 от 18.09.2017г.</t>
  </si>
  <si>
    <t>Брянская область, Дятьковский район,г.Дятьково, ул.Усадьба РТС д.2, кв.28</t>
  </si>
  <si>
    <t>32:29:0010603:446</t>
  </si>
  <si>
    <t>32:29:0010603:446-32/005/2017-3 от 18.09.2017г.</t>
  </si>
  <si>
    <t>Брянская область, Дятьковский район,г.Дятьково, ул.Усадьба РТС д.2, кв.25</t>
  </si>
  <si>
    <t>32:29:0010603:443</t>
  </si>
  <si>
    <t>32:29:0010603:443-32/005/2017-3 от 18.09.2017г.</t>
  </si>
  <si>
    <t>Брянская область, Дятьковский район,г.Дятьково, ул.Усадьба РТС д.2, кв.32</t>
  </si>
  <si>
    <t>32:29:0010603:454</t>
  </si>
  <si>
    <t>32:29:0010603:454-32/005/2017-3 от 18.09.2017г.</t>
  </si>
  <si>
    <t>Брянская область, Дятьковский район,г.Дятьково, ул.Усадьба РТС д.2, кв.29</t>
  </si>
  <si>
    <t>32:29:0010603:453</t>
  </si>
  <si>
    <t>32:29:0010603:453-32/005/2017-3 от 18.09.2017г.</t>
  </si>
  <si>
    <t>Брянская область, Дятьковский район,г.Дятьково, ул.Усадьба РТС д.2, кв.12</t>
  </si>
  <si>
    <t>32:29:0010603:442</t>
  </si>
  <si>
    <t>32:29:0010603:442-32/005/2017-3 от 18.09.2017г.</t>
  </si>
  <si>
    <t>Брянская область, Дятьковский район,г.Дятьково, ул.Усадьба РТС д.2, кв.4</t>
  </si>
  <si>
    <t>32:29:0010603:426</t>
  </si>
  <si>
    <t>32:29:0010603:426-32/005/2017-3 от 18.09.2017г.</t>
  </si>
  <si>
    <t>Брянская область, Дятьковский район,г.Дятьково, ул.Усадьба РТС д.2, кв.17</t>
  </si>
  <si>
    <t>32:29:0010603:427</t>
  </si>
  <si>
    <t>32:29:0010603:427-32/005/2017-3 от 18.09.2017г.</t>
  </si>
  <si>
    <t>Брянская область, Дятьковский район,г.Дятьково, ул.Усадьба РТС д.2, кв.13</t>
  </si>
  <si>
    <t>32:29:0010603:447</t>
  </si>
  <si>
    <t>32:29:0010603:447-32/005/2017-3 от 18.09.2017г.</t>
  </si>
  <si>
    <t>Брянская область, Дятьковский район,г.Дятьково, ул.Усадьба РТС д.2, кв.9</t>
  </si>
  <si>
    <t>32:29:0010603:439</t>
  </si>
  <si>
    <t>32:29:0010603:439-32/005/2017-3 от 18.09.2017г.</t>
  </si>
  <si>
    <t>Брянская область, Дятьковский район,г.Дятьково, ул.Усадьба РТС д.2, кв.16</t>
  </si>
  <si>
    <t>32:29:0010603:450</t>
  </si>
  <si>
    <t>32:29:0010603:450-32/005/2017-3 от 18.09.2017г.</t>
  </si>
  <si>
    <t>Брянская область, Дятьковский район,г.Дятьково, ул.Усадьба РТС д.2, кв.1</t>
  </si>
  <si>
    <t>32:29:0010603:455</t>
  </si>
  <si>
    <t>32:29:0010603:455-32/005/2017-3 от 18.09.2017г.</t>
  </si>
  <si>
    <t>Брянская область, Дятьковский район,г.Дятьково, ул.Керамическая д.13, кв.22</t>
  </si>
  <si>
    <t>32:06:0230202:164</t>
  </si>
  <si>
    <t>32-32/005/2013-830 от 23.04.2013г.</t>
  </si>
  <si>
    <t>Брянская область, Дятьковский район,г.Дятьково, ул.Усадьба РТС д.9, кв.33</t>
  </si>
  <si>
    <t>32:29:0010603:411</t>
  </si>
  <si>
    <t>32-32/005-32/005/011/2016-471/1 от 13.12.2016г.</t>
  </si>
  <si>
    <t>Брянская область, Дятьковский район,г.Дятьково, ул.Усадьба РТС д.9, кв.35</t>
  </si>
  <si>
    <t>32:29:0010603:413</t>
  </si>
  <si>
    <t>32-32/005-32/005011/2016-467/1 от 13.12.2016г.</t>
  </si>
  <si>
    <t>Брянская область, Дятьковский район,г.Дятьково, ул.Усадьба РТС д.9, кв.29</t>
  </si>
  <si>
    <t>32:29:0010603:407</t>
  </si>
  <si>
    <t>32-32/005-32/005/011/2016-465/1 от 13.12.2016г.</t>
  </si>
  <si>
    <t>Брянская область, Дятьковский район,г.Дятьково, ул.Усадьба РТС д.9, кв.28</t>
  </si>
  <si>
    <t>32:29:0010603:406</t>
  </si>
  <si>
    <t>32-32/005-32/005/011/2016-464/1 от 13.12.2016г.</t>
  </si>
  <si>
    <t>Брянская область, Дятьковский район,г.Дятьково, ул.Усадьба РТС д.9, кв.27</t>
  </si>
  <si>
    <t>32:29:0010603:405</t>
  </si>
  <si>
    <t>32-32/005-32/005/011/2016-463/1 от 13.12.2016г.</t>
  </si>
  <si>
    <t>Брянская область, Дятьковский район,г.Дятьково, ул.Усадьба РТС д.9, кв.31</t>
  </si>
  <si>
    <t>32:29:0010603:409</t>
  </si>
  <si>
    <t>32-32/005-32/005/011/2016-470/1 от 13.12.2016г.</t>
  </si>
  <si>
    <t>Брянская область, Дятьковский район,г.Дятьково, ул.Мира д.4, кв.21</t>
  </si>
  <si>
    <t>32:29:0010506:314</t>
  </si>
  <si>
    <t>32-32/005-32/005/011/2016-969/5 от 29.12.2016г.</t>
  </si>
  <si>
    <t>Брянская область, Дятьковский район,г.Дятьково, ул.Ленина, д.109, кв.41</t>
  </si>
  <si>
    <t>32:29:0011207:222</t>
  </si>
  <si>
    <t>32:29:0011207:222-32/001/2019-1 от 01.04.209г.</t>
  </si>
  <si>
    <t>Брянская область, Дятьковский район,г.Дятьково, ул.Д. Ульянова, д.7 кв.97</t>
  </si>
  <si>
    <t>Брянская область, Дятьковский район,г.Дятьково, ул.Станционная, д.39 кв.5</t>
  </si>
  <si>
    <t>32:29:0010502:404</t>
  </si>
  <si>
    <t>32-3203/014/2012-517 от 23.11.2012</t>
  </si>
  <si>
    <t>Брянская область,г. Брянск, ул. Толстого,д. 4, кув. 223</t>
  </si>
  <si>
    <t>32:28:0015301:3334</t>
  </si>
  <si>
    <t>32:28:0015301:3334-32/077/2022-7от 07.04.2022</t>
  </si>
  <si>
    <t>муниципальный контракт № 13 от  29.03.2022</t>
  </si>
  <si>
    <t>муниципальная казна, постановление №356 от 08.04.2022</t>
  </si>
  <si>
    <t>Брянская область,г. Брянск, ул. Толстого,д. 4, кув. 228</t>
  </si>
  <si>
    <t>32:28:0015301:3538</t>
  </si>
  <si>
    <t>32:28:0015301:3538-32/077/2022-7от 07.04.2022</t>
  </si>
  <si>
    <t xml:space="preserve">муниципальный контракт №14 от 30.03.2022 </t>
  </si>
  <si>
    <t>Брянская область, Дятьковский район,г.Дятьково, ул.Ленина, д.105, кв. 36</t>
  </si>
  <si>
    <t>32:29:0011207:482</t>
  </si>
  <si>
    <t>32:29:0011207:482-32/077/2022-12 от 29.07.2022</t>
  </si>
  <si>
    <t>муниципальный контракт № 41 от 04.07.2022</t>
  </si>
  <si>
    <t>муниципальная казна,постановление №747 от 29.07.2022</t>
  </si>
  <si>
    <t>Брянская область, Дятьковский район, п. Любохна, ул. Пушкина, д.20.кв.19</t>
  </si>
  <si>
    <t>32:06:0210502:962</t>
  </si>
  <si>
    <t>32:06:0210502:962-32/077/2022-5 от 07.10.2022</t>
  </si>
  <si>
    <t>муниципальный контракт № 59 от 20.09.2022</t>
  </si>
  <si>
    <t>муниципальная казна, постановление №1078 от 13.10.2022</t>
  </si>
  <si>
    <t>Брянская область, Дятьковский район, п. Любохна, ул. Пушкина, д.20.кв.14</t>
  </si>
  <si>
    <t>32:06:0210502:956</t>
  </si>
  <si>
    <t>32:06:0210502:956-32/077/2022-5 от 07.10.2022</t>
  </si>
  <si>
    <t>муниципальный контракт № 60 от 20.09.2022</t>
  </si>
  <si>
    <t>Брянская область, Дятьковский район, п. Любохна, ул. Пушкина, д.20.кв.11</t>
  </si>
  <si>
    <t>32:06:0210502:949</t>
  </si>
  <si>
    <t>32:06:0210502:949-32/077/2022-5 от 07.10.2022</t>
  </si>
  <si>
    <t xml:space="preserve">муниципальный контракт №61 от 20.09.2022 </t>
  </si>
  <si>
    <t>Дворец спорта г. Дятьково Брянской области</t>
  </si>
  <si>
    <t>Брянская область, Дятьквский район, г. Дятьково, ул. Крупской, д. 12, корпус 1</t>
  </si>
  <si>
    <t>32:29:0020301:502</t>
  </si>
  <si>
    <t>32:29:0020301:502-32/077/2022-1 от 01.08.2022</t>
  </si>
  <si>
    <t>решение Дятьковского районого Совета народных депутатов от№ 6-210 разрешение на строительство 20.02.2020r.
32-506102-5-2020 , разрешение на ввод в эксплуатацию от 29.07.2022r.</t>
  </si>
  <si>
    <t>оперативное  управление МАУ "ФСК ОЛИМП",01.08.2022, постановление №770 от01.08.2022</t>
  </si>
  <si>
    <t>помещение оперативного обслуживания</t>
  </si>
  <si>
    <t>Брянская область, г. Дятьково, ул. Ленина, д.178</t>
  </si>
  <si>
    <t>32:29:0020501:775</t>
  </si>
  <si>
    <t>32:29:0020501:775-32/077/2022-3</t>
  </si>
  <si>
    <t>распоряжение правительства Брянской области от 01.08.2022 №121-рп, акт приема-передачи от 02.09.2022</t>
  </si>
  <si>
    <t>муниципальная казна, постановление №</t>
  </si>
  <si>
    <t>32:29:0020501:613</t>
  </si>
  <si>
    <t>32:29:0020501:613-32/077/2022-3</t>
  </si>
  <si>
    <t>дом-вагон</t>
  </si>
  <si>
    <t>Брянская область, г. Дятьково, ул. Фокина, д. 68А</t>
  </si>
  <si>
    <t>32:29:0010504:153</t>
  </si>
  <si>
    <t>32:29:0010504:153-32/077/2022-4 от 16.09.2022</t>
  </si>
  <si>
    <t>муниципальная казна, постановление №1028 от 30.09.2022</t>
  </si>
  <si>
    <t>земельный участок</t>
  </si>
  <si>
    <t>32:29:0010405:95</t>
  </si>
  <si>
    <t>32:29:0010405:95-32/077/2022-2 от 16.09.2022</t>
  </si>
  <si>
    <t>кассово-диспетчерский пункт</t>
  </si>
  <si>
    <t>Брянская область, Дятьковский район, п. Старь, ул. Карла Маркса</t>
  </si>
  <si>
    <t>32:06:0140301:223</t>
  </si>
  <si>
    <t>32:06:0140301:223-32/077/2022-5 от 19.09.2022</t>
  </si>
  <si>
    <t>32:06:0140301:199</t>
  </si>
  <si>
    <t>32:06:0140301:199-32/077/2022-3 от 16.09.2022</t>
  </si>
  <si>
    <t>Брянская область, Дятьковский район, п. Ивот, ул. Карла Маркса</t>
  </si>
  <si>
    <t>32:06:0000000:763</t>
  </si>
  <si>
    <t>32:06:0000000:763-32/077/2022-5 от 16.09.2022</t>
  </si>
  <si>
    <t>32:06:0110301:279</t>
  </si>
  <si>
    <t>32:06:0110301:279-32/077/2022-3 от 19.09.2022</t>
  </si>
  <si>
    <t>водонапорная башня</t>
  </si>
  <si>
    <t>Брянска область, д. Березино, ул. Садовая, сооружение 20</t>
  </si>
  <si>
    <t>32:06:0220103:341</t>
  </si>
  <si>
    <t>32:06:0220103:341-32/077/2022-5 от 25.10.2022</t>
  </si>
  <si>
    <t>решение суда</t>
  </si>
  <si>
    <t>Брянская область, г. Дятьково, ул. Ленина, строение 224/1</t>
  </si>
  <si>
    <t>32:29:0020103:586</t>
  </si>
  <si>
    <t>32:29:0020103:586-32/077/2022-5 от 27.10.2022</t>
  </si>
  <si>
    <t>г. Брянск, ул. Флотская, д. 10Б, кв50</t>
  </si>
  <si>
    <t>32:28:0015301:4059</t>
  </si>
  <si>
    <t>32:28:0015301:4059-32/074/2022-1 от 02.12.2022</t>
  </si>
  <si>
    <t>Муниципальный контракт № 57 от 19.09.2022</t>
  </si>
  <si>
    <t>г. Брянск, ул. Флотская, д. 10Б, кв62</t>
  </si>
  <si>
    <t>32:28:0015301:4072</t>
  </si>
  <si>
    <t>32:28:0015301:4072-32/074/2022-1 от 06.12.2022</t>
  </si>
  <si>
    <t>Муниципальный контракт № 58 от 19.09.2022</t>
  </si>
  <si>
    <t>Наименование  движммого имущества</t>
  </si>
  <si>
    <t>Сведения о балансовой  стоимости движимого имущества и начисленной амортизации (износе) в тыс,рублях</t>
  </si>
  <si>
    <t>Дата возникновения и прекращения права муниципальной собственности на движимое имущество</t>
  </si>
  <si>
    <t xml:space="preserve"> реквизиты документов ( оснований возникновения /прекращения права муниципальной собственности на движимое имущество</t>
  </si>
  <si>
    <t xml:space="preserve"> сведения о правообладателе муниципального движимого имущества</t>
  </si>
  <si>
    <t xml:space="preserve"> Сведения об установленных в отношении муниципального движимого имущества ограничениях/ обременениях с указанием основания и даты их возникновения и прекращения </t>
  </si>
  <si>
    <t>Цифровое фортепиано 88 клавиш Yamaha YDP-163 B</t>
  </si>
  <si>
    <t>2019г</t>
  </si>
  <si>
    <t>МБУ ДО ДШИ п. Старь</t>
  </si>
  <si>
    <t>Гитара классическая  цвет натураный Yamaha CG-122 MC</t>
  </si>
  <si>
    <t>2019г.</t>
  </si>
  <si>
    <t>Проектор  Epson EB-x500</t>
  </si>
  <si>
    <t>2021г.</t>
  </si>
  <si>
    <t>Пианино "Николай Рубенштейн"</t>
  </si>
  <si>
    <t>2018г.</t>
  </si>
  <si>
    <t>Гитара классическая Aihambra 4P</t>
  </si>
  <si>
    <t>2012г</t>
  </si>
  <si>
    <t>Гитара классическая Aihambra 7P</t>
  </si>
  <si>
    <t>2014г.</t>
  </si>
  <si>
    <t>Аппарат отопительный газовый бытовой с водяным контуром</t>
  </si>
  <si>
    <t>2008г.</t>
  </si>
  <si>
    <t>Клавишный синтезатор Casio LK-300NV Card Soni</t>
  </si>
  <si>
    <t>2009г.</t>
  </si>
  <si>
    <t>Экран на штативе Prjiecta Professiona</t>
  </si>
  <si>
    <t>2010г.</t>
  </si>
  <si>
    <t>Акустическая система GB AUDIO Rack-12</t>
  </si>
  <si>
    <t>2011г.</t>
  </si>
  <si>
    <t>Рабочая станция Yamaha Moб</t>
  </si>
  <si>
    <t xml:space="preserve">Акустический микшерный пульт Audio Force MX-8 2A 380W </t>
  </si>
  <si>
    <t>Телевизор  Daewoo KR-29 S7 slim</t>
  </si>
  <si>
    <t>Лазерное МФУ Xerox Phaser 3100 MFP</t>
  </si>
  <si>
    <t>Ноутбук HP Compag 610 VC</t>
  </si>
  <si>
    <t>Ноутбук Lenovo B5080G</t>
  </si>
  <si>
    <t>2015г.</t>
  </si>
  <si>
    <t>Проектор Epson EB-S62 (3LCD 800*600*2000)</t>
  </si>
  <si>
    <t>Факсимильный аппарат Pfnfsonic KX-FP 207 RU</t>
  </si>
  <si>
    <t>DVD BBK-1110</t>
  </si>
  <si>
    <t>2007г.</t>
  </si>
  <si>
    <t xml:space="preserve">Аккордеон "Берёзка" </t>
  </si>
  <si>
    <t>1989г.</t>
  </si>
  <si>
    <t xml:space="preserve">Аккордеон "Вольтмейстер" </t>
  </si>
  <si>
    <t>1986г.</t>
  </si>
  <si>
    <t>Баян "Концертный"</t>
  </si>
  <si>
    <t>1975г.</t>
  </si>
  <si>
    <t>Баян "Тула"</t>
  </si>
  <si>
    <t>2004г.</t>
  </si>
  <si>
    <t>Баян "Этюд"</t>
  </si>
  <si>
    <t>1987г.</t>
  </si>
  <si>
    <t>Видеоплеер JVS</t>
  </si>
  <si>
    <t>2000г.</t>
  </si>
  <si>
    <t xml:space="preserve">Гитара классическая </t>
  </si>
  <si>
    <t>Комплект оркестровых баянов (6 шт)</t>
  </si>
  <si>
    <t>1985г.</t>
  </si>
  <si>
    <t>Музыкальный центр Samsung</t>
  </si>
  <si>
    <t>Музыкальный центр (караоке)</t>
  </si>
  <si>
    <t>2002г.</t>
  </si>
  <si>
    <t xml:space="preserve">Насос </t>
  </si>
  <si>
    <t>1995г.</t>
  </si>
  <si>
    <t>Пианино "Десна"</t>
  </si>
  <si>
    <t>1974г.</t>
  </si>
  <si>
    <t>1969г.</t>
  </si>
  <si>
    <t>1971г.</t>
  </si>
  <si>
    <t>Пианино "Лирика"</t>
  </si>
  <si>
    <t>1992г.</t>
  </si>
  <si>
    <t>Пианино "Фантазия"</t>
  </si>
  <si>
    <t>1990г.</t>
  </si>
  <si>
    <t>Принтер Canon</t>
  </si>
  <si>
    <t>2005г.</t>
  </si>
  <si>
    <t>Телевизор  AVEST</t>
  </si>
  <si>
    <t>Фотоаппарат Samsung</t>
  </si>
  <si>
    <t>Кресло  Бюрократ СН-373</t>
  </si>
  <si>
    <t>2012г.</t>
  </si>
  <si>
    <t>Костюм  "Снегурочка"</t>
  </si>
  <si>
    <t>Аквариум 400л</t>
  </si>
  <si>
    <t>Шкаф (сейф)</t>
  </si>
  <si>
    <t>Шкаф-стенка</t>
  </si>
  <si>
    <t>1978г.</t>
  </si>
  <si>
    <t>Музыкальная литература</t>
  </si>
  <si>
    <t>Юбка-пачка балетная</t>
  </si>
  <si>
    <t>Итого</t>
  </si>
  <si>
    <t>Иное движимое имущество</t>
  </si>
  <si>
    <t>Автономная  активная акустическая система</t>
  </si>
  <si>
    <t>МБУ ДО ДШИ п.Любохна</t>
  </si>
  <si>
    <t>Ноутбук Samsung RV 520</t>
  </si>
  <si>
    <t>Принтер  Epson L800</t>
  </si>
  <si>
    <t>Ноутбук Asus X751 MD</t>
  </si>
  <si>
    <t>Шкаф напольный 42U стеклянная дверь</t>
  </si>
  <si>
    <t>Финансовое управление администрации Дятьковского района</t>
  </si>
  <si>
    <t>АРМ в комплекте  НР 8200</t>
  </si>
  <si>
    <t>АРМ G9LMTF 188216</t>
  </si>
  <si>
    <t>2017г.</t>
  </si>
  <si>
    <t>АРМ в сборе ЖК-монитор</t>
  </si>
  <si>
    <t>2013г.</t>
  </si>
  <si>
    <t>Серверное оборудование</t>
  </si>
  <si>
    <t>Копир Canon IR</t>
  </si>
  <si>
    <t>Принтер HP Laser Jet 2420 D</t>
  </si>
  <si>
    <t>Принтер HP Laser Jet 3005 DN</t>
  </si>
  <si>
    <t>Принтер HP Laser</t>
  </si>
  <si>
    <t>Копир Canon IR2016J</t>
  </si>
  <si>
    <t>Шлюз Nateks VoiceCom</t>
  </si>
  <si>
    <t>Принтер  HP Laser</t>
  </si>
  <si>
    <t>Принтер лазерный  Canon</t>
  </si>
  <si>
    <t>Принтер  Canon LBP</t>
  </si>
  <si>
    <t>Сплит -система Panasonic</t>
  </si>
  <si>
    <t>Проектор</t>
  </si>
  <si>
    <t>Кондиционер GWHN 12</t>
  </si>
  <si>
    <t>Системный блок HP 8200 Elite SFF</t>
  </si>
  <si>
    <t>МФУ Brother MFC-L2700DNR</t>
  </si>
  <si>
    <t>Многофункциональное устройство  HP Laser Jet Pro MFP M428 fdn</t>
  </si>
  <si>
    <t>Сплит -система SAP-KC 95 GHGC</t>
  </si>
  <si>
    <t>Голосовой шлюз FG-ACE-VC-130-2</t>
  </si>
  <si>
    <t>Систеный блок Aerocool CS--1101 Corei3</t>
  </si>
  <si>
    <t>2020г.</t>
  </si>
  <si>
    <t>ИТОГО</t>
  </si>
  <si>
    <t>Духовой оркестр</t>
  </si>
  <si>
    <t>1998г.</t>
  </si>
  <si>
    <t>МБУ ДО ДДШИ</t>
  </si>
  <si>
    <t>Компьютер  Атлон АМД</t>
  </si>
  <si>
    <t>Копировальный аппарат Canon  IR 2318L</t>
  </si>
  <si>
    <t>Цифровое пианино СASIO CDP</t>
  </si>
  <si>
    <t>2012Г.</t>
  </si>
  <si>
    <t>Пианино Рубинштейн</t>
  </si>
  <si>
    <t>1991г.</t>
  </si>
  <si>
    <t>Проектор Epson EB-X7</t>
  </si>
  <si>
    <t>Рояль Балтика</t>
  </si>
  <si>
    <t>Рояль Эстония</t>
  </si>
  <si>
    <t>Саксафон Тенор 551</t>
  </si>
  <si>
    <t>Ударная установка Амати</t>
  </si>
  <si>
    <t>Ударная установка Тактон</t>
  </si>
  <si>
    <t>Электрогитара Орфей</t>
  </si>
  <si>
    <t>Электроорган Вермона</t>
  </si>
  <si>
    <t>Систезатор ROLAND E-09 61</t>
  </si>
  <si>
    <t>Радиосистема с портативным передатчиком - микрофон</t>
  </si>
  <si>
    <t>Компьютер ViewSonic TFT 20</t>
  </si>
  <si>
    <t>Активная аккустическая система Behringer B112MP3</t>
  </si>
  <si>
    <t>Активная аккустическая система Behringer B112MP4</t>
  </si>
  <si>
    <t>Пассивная акустическая система JBL JBX225</t>
  </si>
  <si>
    <t>Усилитель мощности Crown XTi2500</t>
  </si>
  <si>
    <t>Саксафон Тенор Bb французкая система</t>
  </si>
  <si>
    <t>Настенный информационный терминал с индукционнй петлей</t>
  </si>
  <si>
    <t>Система вызова помощи</t>
  </si>
  <si>
    <t>Стол для инвалидов-колясочников регулируемый</t>
  </si>
  <si>
    <t>Саксафон Баритон 4- вентильный педальный</t>
  </si>
  <si>
    <t>Телевизор LED Samsung 50</t>
  </si>
  <si>
    <t>Ксилофон студенческий  КС35 номер 00114</t>
  </si>
  <si>
    <t>Набор музыкальных инструментов 22 предмета</t>
  </si>
  <si>
    <t>Набор маршевых барабанов (большой, малый)</t>
  </si>
  <si>
    <t>Аккордеон А-6 ТУЛА 34*60-111-5</t>
  </si>
  <si>
    <t>Аккордеон А-6 ТУЛА 26*76-11-3</t>
  </si>
  <si>
    <t>Аккордеон Тула-34*72-111-5/2</t>
  </si>
  <si>
    <t>Аккордеон Тула-41*120-4-136</t>
  </si>
  <si>
    <t>Альт горн студенческий  ВЕ152</t>
  </si>
  <si>
    <t>Баян концертный двухголосый</t>
  </si>
  <si>
    <t>Баян ученический двухголосый</t>
  </si>
  <si>
    <t>Гитара классическая Milena Music</t>
  </si>
  <si>
    <t>Клавишный синтезатор YAMAHA</t>
  </si>
  <si>
    <t>Пианино Мелодия</t>
  </si>
  <si>
    <t>Пианино Соната</t>
  </si>
  <si>
    <t>Саксафон Тенор студенческий</t>
  </si>
  <si>
    <t>Световое оборудование</t>
  </si>
  <si>
    <t>Труба Соловей</t>
  </si>
  <si>
    <t>тарелка музыкальная оркестрова orchestral 16</t>
  </si>
  <si>
    <t>распоряжение првительства № 65 -рп от 25.04.2022</t>
  </si>
  <si>
    <t>МБУ ДО ДДШИ (оперативное управление ипост- №462 от 12.05.2022)</t>
  </si>
  <si>
    <t>Манитола LG-862</t>
  </si>
  <si>
    <t>2001г.</t>
  </si>
  <si>
    <t xml:space="preserve">МБОУ ДОД ДШИ п.Ивот </t>
  </si>
  <si>
    <t>Видеокамере</t>
  </si>
  <si>
    <t>Компьютер Celeron 366</t>
  </si>
  <si>
    <t>1999г.</t>
  </si>
  <si>
    <t xml:space="preserve">Компьютер </t>
  </si>
  <si>
    <t>2003г.</t>
  </si>
  <si>
    <t>Пианино Литва фабрика Аккорд</t>
  </si>
  <si>
    <t xml:space="preserve">Пианино Рихтер </t>
  </si>
  <si>
    <t>Ноутбук Asus K50C</t>
  </si>
  <si>
    <t>Музыкальный центр</t>
  </si>
  <si>
    <t>Пианино Десна</t>
  </si>
  <si>
    <t>Пианино Смоленск</t>
  </si>
  <si>
    <t>Принтер EPSON</t>
  </si>
  <si>
    <t>Телевизор Витязь</t>
  </si>
  <si>
    <t>1997г.</t>
  </si>
  <si>
    <t>Телевизор  JVS 21 Е14</t>
  </si>
  <si>
    <t>Ударная установка</t>
  </si>
  <si>
    <t>1981г.</t>
  </si>
  <si>
    <t>Фотоаппарат цифровойCANON A470</t>
  </si>
  <si>
    <t>Эстрада</t>
  </si>
  <si>
    <t>1980г.</t>
  </si>
  <si>
    <t xml:space="preserve">Шкаф </t>
  </si>
  <si>
    <t>Принтер Canon LBD-810</t>
  </si>
  <si>
    <t>Гитара Walden</t>
  </si>
  <si>
    <t>Видеомагнитофон</t>
  </si>
  <si>
    <t>Видеомагнитофон  JVS</t>
  </si>
  <si>
    <t xml:space="preserve">Баян </t>
  </si>
  <si>
    <t xml:space="preserve">Баян Этюд </t>
  </si>
  <si>
    <t>1979г.</t>
  </si>
  <si>
    <t>Акустическая система</t>
  </si>
  <si>
    <t>Аккордеон</t>
  </si>
  <si>
    <t>Аккордеон Березка</t>
  </si>
  <si>
    <t>Домашний театр</t>
  </si>
  <si>
    <t>2006г.</t>
  </si>
  <si>
    <t>Копировальный аппарат</t>
  </si>
  <si>
    <t>Гитара шестиструнная классическая</t>
  </si>
  <si>
    <t>Усилитель с микшером Комбо</t>
  </si>
  <si>
    <t xml:space="preserve">Усилитель Комбо с микшером </t>
  </si>
  <si>
    <t>Системный блок</t>
  </si>
  <si>
    <t>Синтезатор</t>
  </si>
  <si>
    <t>Принтер</t>
  </si>
  <si>
    <t>Монитор</t>
  </si>
  <si>
    <t>Вокально-речевой микрофон</t>
  </si>
  <si>
    <t>Микшерный пульт</t>
  </si>
  <si>
    <t xml:space="preserve">Пианино цифровое </t>
  </si>
  <si>
    <t xml:space="preserve">Блок системный </t>
  </si>
  <si>
    <t xml:space="preserve">Гитара классическая испанская </t>
  </si>
  <si>
    <t>Проектор Aser</t>
  </si>
  <si>
    <t>Зеркальная камера Canon</t>
  </si>
  <si>
    <t>Компьютер и печатающее устройство</t>
  </si>
  <si>
    <t>Дятьковский районный Совет народных депутатов</t>
  </si>
  <si>
    <t>Компьютерная техника</t>
  </si>
  <si>
    <t>МФУ Canon</t>
  </si>
  <si>
    <t>Автомобиль ГАЗ 3102</t>
  </si>
  <si>
    <t>КСП Дятьковского района</t>
  </si>
  <si>
    <t xml:space="preserve">Ноутбук </t>
  </si>
  <si>
    <t>2016г.</t>
  </si>
  <si>
    <t>Многоканальная автоматизированная система оповещения "Градиент-128"</t>
  </si>
  <si>
    <t>МКУ ЕДДС Дятьковского района</t>
  </si>
  <si>
    <t>Система уличного видеонаблюдения г.Дятьково, ул.Ленина,141а до ул. Мира</t>
  </si>
  <si>
    <t>Пульт управления комплексом по радиоканалу ТИГА</t>
  </si>
  <si>
    <t>Сервер</t>
  </si>
  <si>
    <t>Устройство контроля аварийного уровня воды ВГЛА д. Псурь</t>
  </si>
  <si>
    <t>Выносная акустическая установка с квитированием в комплекте с двумя говорителями</t>
  </si>
  <si>
    <t>Выносная акустическая установка с квитированием в комплекте с двумя говорителями и антенной</t>
  </si>
  <si>
    <t>Генератор бензиновый</t>
  </si>
  <si>
    <t>Маршрутизатор</t>
  </si>
  <si>
    <t>Коммутетор</t>
  </si>
  <si>
    <t>Автоматизированное рабочее место</t>
  </si>
  <si>
    <t>Программно-аппаратный комплкс</t>
  </si>
  <si>
    <t>Программно-аппаратный комплкс Соболь</t>
  </si>
  <si>
    <t>Медиашлюз</t>
  </si>
  <si>
    <t xml:space="preserve">Шкаф телекоммуникационный </t>
  </si>
  <si>
    <t>Источник бесперебойного питания</t>
  </si>
  <si>
    <t>Роутер</t>
  </si>
  <si>
    <t>Ультрозвуковой уровнемер</t>
  </si>
  <si>
    <t>РАСЦО звеньев Дятьковского района (региональная автоматизированная система центрального оповещения)</t>
  </si>
  <si>
    <t xml:space="preserve">пожарная сигнализация </t>
  </si>
  <si>
    <t>МАОУ Старская ОШ Дятьковского района</t>
  </si>
  <si>
    <t>видеоаппаратура</t>
  </si>
  <si>
    <t>гимнастический городок</t>
  </si>
  <si>
    <t>ноутбук</t>
  </si>
  <si>
    <t>киноаппарат СК 1000</t>
  </si>
  <si>
    <t>автомобиль ГАЗ  А67К42</t>
  </si>
  <si>
    <t>мультимедийный проектор</t>
  </si>
  <si>
    <t>интерактивная доска</t>
  </si>
  <si>
    <t>компьютер</t>
  </si>
  <si>
    <t>Линия ЛС Г</t>
  </si>
  <si>
    <t>ноутбук ASUS F7Z</t>
  </si>
  <si>
    <t>ноутбук SILIRON</t>
  </si>
  <si>
    <t>ноутбук   Dell</t>
  </si>
  <si>
    <t>ноутбук Dell</t>
  </si>
  <si>
    <t>полоса  препятствий</t>
  </si>
  <si>
    <t>проектор Epson</t>
  </si>
  <si>
    <t>проектор  Epson</t>
  </si>
  <si>
    <t>рабочее место учителя</t>
  </si>
  <si>
    <t>силовой городок</t>
  </si>
  <si>
    <t>системный блок</t>
  </si>
  <si>
    <t>телевизор 32 samsung</t>
  </si>
  <si>
    <t>электроплита шестикофорочная</t>
  </si>
  <si>
    <t xml:space="preserve">электросковорода </t>
  </si>
  <si>
    <t>эстрадный комплект</t>
  </si>
  <si>
    <t>сетка заградительная с тросом</t>
  </si>
  <si>
    <t>лигафонная система Диалог на 16 уч.в</t>
  </si>
  <si>
    <t>портативный програмно-технический комплекс учителя</t>
  </si>
  <si>
    <t>посудомоечная машина</t>
  </si>
  <si>
    <t>протирочно-разделочная машина</t>
  </si>
  <si>
    <t>ель искусственная  4 м.</t>
  </si>
  <si>
    <t>тренажер Лабиринт</t>
  </si>
  <si>
    <t>Хлеборезка</t>
  </si>
  <si>
    <t>холодильная камера</t>
  </si>
  <si>
    <t>ноутбук HP</t>
  </si>
  <si>
    <t>котёл пароварочный</t>
  </si>
  <si>
    <t>жарочный шкаф 2-секц.</t>
  </si>
  <si>
    <t>литература учебная</t>
  </si>
  <si>
    <t>проектор View Sonic</t>
  </si>
  <si>
    <t>системный блок 2014</t>
  </si>
  <si>
    <t>АПК №1 комплект измерительного оборудования</t>
  </si>
  <si>
    <t>персональный компьютер</t>
  </si>
  <si>
    <t>мультимедийный проектор NEC</t>
  </si>
  <si>
    <t>мультимедийный проектор Epson</t>
  </si>
  <si>
    <t>мультимедийный проектор BenQ</t>
  </si>
  <si>
    <t>ноутбук Acer</t>
  </si>
  <si>
    <t>ноутбук Acer  Extenza</t>
  </si>
  <si>
    <t>Робот в сборе LEGO</t>
  </si>
  <si>
    <t>рециркулятор воздуха</t>
  </si>
  <si>
    <t>прибор для наблюдения линейчатых спектров</t>
  </si>
  <si>
    <t>мультимедийный проектор NEC BT 37 LCD</t>
  </si>
  <si>
    <t>принтер Laser  jet Pro</t>
  </si>
  <si>
    <t>Тахограф</t>
  </si>
  <si>
    <t>МАУ СШ Электрон</t>
  </si>
  <si>
    <t>Счётчик газа</t>
  </si>
  <si>
    <t>2013г.2011г.</t>
  </si>
  <si>
    <t>Автобус ПАЗ 32053</t>
  </si>
  <si>
    <t>Бензокоса МАКITA</t>
  </si>
  <si>
    <t>Гриф д/пауэрлифтинга</t>
  </si>
  <si>
    <t>гриф штанги женский т/а</t>
  </si>
  <si>
    <t xml:space="preserve">ковер борцовский  </t>
  </si>
  <si>
    <t>ковер для вольной борьбы</t>
  </si>
  <si>
    <t>гриф штанги</t>
  </si>
  <si>
    <t>ковер для борьбы</t>
  </si>
  <si>
    <t>ковер для  вольной борьбы</t>
  </si>
  <si>
    <t>компьютер Samsung</t>
  </si>
  <si>
    <t>котельная транспортабельная ТАК-192</t>
  </si>
  <si>
    <t>микшерный пульт со встроенным усилителем Yamaha EMX-5</t>
  </si>
  <si>
    <t>Насос</t>
  </si>
  <si>
    <t>Ноутбук Lenovo</t>
  </si>
  <si>
    <t xml:space="preserve">ноутбук </t>
  </si>
  <si>
    <t>Снегоход Буран</t>
  </si>
  <si>
    <t>стойка в/б телескопическая со стаканами</t>
  </si>
  <si>
    <t xml:space="preserve">стрелковый  электронный тренажер </t>
  </si>
  <si>
    <t>Табло для греко-римской борьбы</t>
  </si>
  <si>
    <t>штанга</t>
  </si>
  <si>
    <t xml:space="preserve">штанга олимпийская </t>
  </si>
  <si>
    <t>штанга олимпийская рекордная</t>
  </si>
  <si>
    <t>МФУ лазерный копир-принтер-сканер-факс Кyocera M2835w</t>
  </si>
  <si>
    <t>Электронное табло Импульс</t>
  </si>
  <si>
    <t>баскетбольный щит с кольцом</t>
  </si>
  <si>
    <t>большие брусья воркаут с упорами для отжимания</t>
  </si>
  <si>
    <t>велотренажер</t>
  </si>
  <si>
    <t>горизонтальная гимнастическая скамья с фиксацией ступней для выполнения испытаний</t>
  </si>
  <si>
    <t>гриф олимпийский 20кг</t>
  </si>
  <si>
    <t xml:space="preserve">Лыжи Fischer RCS 176 </t>
  </si>
  <si>
    <t>Лыжи Rossignol</t>
  </si>
  <si>
    <t>лыжи  беговые RHHCQ02 192</t>
  </si>
  <si>
    <t>лыжи  беговые X-IUM SKATING</t>
  </si>
  <si>
    <t>мишень на стойках квадратная для тестирования инвалидов,габариты</t>
  </si>
  <si>
    <t>мишень на стойках круглая для выполнения испытаний "метание тенисного мяча в цель"</t>
  </si>
  <si>
    <t>олимпийский гриф 15 кг</t>
  </si>
  <si>
    <t>П-образный рукоход</t>
  </si>
  <si>
    <t>помост для выполнения испытаний "сгибания-разгибания рук в упоре лежа на полу"</t>
  </si>
  <si>
    <t>рукоход с изменением высоты</t>
  </si>
  <si>
    <t>Татами для дзюдо 6*6</t>
  </si>
  <si>
    <t>травмобезопасная резиновая поитка с встроенным скрытым крепежным замком</t>
  </si>
  <si>
    <t>тренажер эллиптический</t>
  </si>
  <si>
    <t>турник-перекладина регулируемой высотой от 90 см до 260см для выполнения испытаний</t>
  </si>
  <si>
    <t>уличный антивандальный стол для настольного теннисаиспытаний</t>
  </si>
  <si>
    <t>уличный тренажер "Брусья"</t>
  </si>
  <si>
    <t>уличный тренажер "Гиперэстензия"</t>
  </si>
  <si>
    <t>уличный тренажер "Гребная тяга"</t>
  </si>
  <si>
    <t>уличный тренажер "Жим лежа"</t>
  </si>
  <si>
    <t>уличный тренажер "Жим от плеч"</t>
  </si>
  <si>
    <t>уличный тренажер "приседания/шраги"</t>
  </si>
  <si>
    <t>уличный тренажер "Степпер"</t>
  </si>
  <si>
    <t>уличный тренажер "скамья для пресса"</t>
  </si>
  <si>
    <t>шведская стенка</t>
  </si>
  <si>
    <t>шведская стенка трасформируемая</t>
  </si>
  <si>
    <t>Электропечь Карина</t>
  </si>
  <si>
    <t>МФУ  Xerox B215</t>
  </si>
  <si>
    <t>компьютер в сборке</t>
  </si>
  <si>
    <t>бензокоса STIHL FS-250</t>
  </si>
  <si>
    <t>Алкотестор PRO-100 combi</t>
  </si>
  <si>
    <t>Администрация Дятьковского района</t>
  </si>
  <si>
    <t>источник бесперебойного питания</t>
  </si>
  <si>
    <t>комплект Ноутбук</t>
  </si>
  <si>
    <t>компьютер в сборе</t>
  </si>
  <si>
    <t>МФУ</t>
  </si>
  <si>
    <t>принтер</t>
  </si>
  <si>
    <t>проектор</t>
  </si>
  <si>
    <t>сервер</t>
  </si>
  <si>
    <t>система видеоконференцсвязи</t>
  </si>
  <si>
    <t>автоматизированное рабочее место</t>
  </si>
  <si>
    <t>4-х канальный видеорегистратор</t>
  </si>
  <si>
    <t>газоанализатор</t>
  </si>
  <si>
    <t>звукоусилительный комплект</t>
  </si>
  <si>
    <t>коммутатор 1</t>
  </si>
  <si>
    <t>коммутатор 2</t>
  </si>
  <si>
    <t xml:space="preserve">коммутатор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</si>
  <si>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компьютер в сборе</t>
  </si>
  <si>
    <t>фотоаппарат</t>
  </si>
  <si>
    <t>кондиционер</t>
  </si>
  <si>
    <t>системный блок  в сборе</t>
  </si>
  <si>
    <t>телевизор ЖК</t>
  </si>
  <si>
    <t>компьютер в комплекте</t>
  </si>
  <si>
    <t>Мини-АСТ</t>
  </si>
  <si>
    <t xml:space="preserve">системный блок  </t>
  </si>
  <si>
    <t>Архитектурная подсветка фасада здания</t>
  </si>
  <si>
    <t xml:space="preserve">системный блок </t>
  </si>
  <si>
    <t xml:space="preserve">принтер </t>
  </si>
  <si>
    <t>зеркальная камера</t>
  </si>
  <si>
    <t>копир</t>
  </si>
  <si>
    <t>ноутбук LENOVO</t>
  </si>
  <si>
    <t xml:space="preserve">рабочая станция оператора </t>
  </si>
  <si>
    <t>Травокосилка бензтновая (триммер)</t>
  </si>
  <si>
    <t xml:space="preserve">снегоуборщик </t>
  </si>
  <si>
    <t xml:space="preserve">МФУ </t>
  </si>
  <si>
    <t>Сервер ALTA</t>
  </si>
  <si>
    <t>Лазерное МФУ</t>
  </si>
  <si>
    <t xml:space="preserve">Планшетный Apple </t>
  </si>
  <si>
    <t>струйный принтер для цветной печати</t>
  </si>
  <si>
    <t>ноутбук Asus</t>
  </si>
  <si>
    <t xml:space="preserve">компьютер </t>
  </si>
  <si>
    <t>МФУ Kyocera</t>
  </si>
  <si>
    <t>МфУ Kyocera</t>
  </si>
  <si>
    <t xml:space="preserve">электронная проходная </t>
  </si>
  <si>
    <t>ноутбук ASUS</t>
  </si>
  <si>
    <t>Многофункциональное устройство Ricon MP2014D</t>
  </si>
  <si>
    <t>Многофункциональное устройство Canon MP2014D</t>
  </si>
  <si>
    <t>Многофункциональное устройство MFC-L2700DNR</t>
  </si>
  <si>
    <t>системный блок  26,20,1500-00000028</t>
  </si>
  <si>
    <t xml:space="preserve">Многофункциональное устройство Brother </t>
  </si>
  <si>
    <t>кондиционер бытовой 28.25.12.130.</t>
  </si>
  <si>
    <t>Автомобиль RENAULT LOGAN</t>
  </si>
  <si>
    <t>Автомобиль TOYOTA CAMRY</t>
  </si>
  <si>
    <t>автомобиль RTOYOTA CAMRY</t>
  </si>
  <si>
    <t>автомобиль LADA XRAY</t>
  </si>
  <si>
    <t>Автобус ПАЗ 320540</t>
  </si>
  <si>
    <t>Сплит система</t>
  </si>
  <si>
    <t>шкаф напольный (стеклянная дверь)</t>
  </si>
  <si>
    <t>подиум</t>
  </si>
  <si>
    <t>стенка мебельная</t>
  </si>
  <si>
    <t>Баннер 15*6</t>
  </si>
  <si>
    <t>кондиционер (сплит система)</t>
  </si>
  <si>
    <t>стол руководителя 200*750*750</t>
  </si>
  <si>
    <t>стол для переговоров 2200*1000* 750</t>
  </si>
  <si>
    <t>шкаф купе</t>
  </si>
  <si>
    <t>герб РФ</t>
  </si>
  <si>
    <t>1994г.</t>
  </si>
  <si>
    <t>откатные ворота</t>
  </si>
  <si>
    <t>Администрация Дятьковского района (оперативное управление -пост № 398 от 18.04.2022)</t>
  </si>
  <si>
    <t>сейф ифисный К3045т инвентарный номер 110136001008</t>
  </si>
  <si>
    <t>распоряжение Межрегионального территориального управления Федерального агенства по управлению гос имуществом №40-63-р от 11.03.2022</t>
  </si>
  <si>
    <t>набор для оказания первой медицинской помощи сотрудникам ФОИВ -2</t>
  </si>
  <si>
    <t>Распоряжение правительства Брянской области №107-РП от 04.07.2022</t>
  </si>
  <si>
    <t>фонарь ручной светодиодный-5</t>
  </si>
  <si>
    <t>распоряжение правительства Брянской области №107-РП от 04.07.2022</t>
  </si>
  <si>
    <t>столик медицинский инструментальный СИ-10</t>
  </si>
  <si>
    <t>МАУ ФСК Олимп</t>
  </si>
  <si>
    <t>столик медицинский инструментальный СИ-11</t>
  </si>
  <si>
    <t>стол тумба купе Abat</t>
  </si>
  <si>
    <t>стол передвижной СПЕЛ 105</t>
  </si>
  <si>
    <t>стол М137-03 складной , каркас</t>
  </si>
  <si>
    <t>стол лабораторный  СЛ1/04</t>
  </si>
  <si>
    <t>стол лабораторный СЛ1/04</t>
  </si>
  <si>
    <t>стенка гимнастическая</t>
  </si>
  <si>
    <t>сталлаж кухонный Abat</t>
  </si>
  <si>
    <t>стеллаж для акваинвентаря 1400*600</t>
  </si>
  <si>
    <t>стеллаж для акваинвентаря 1000*345</t>
  </si>
  <si>
    <t>станция телефонная Panasonik</t>
  </si>
  <si>
    <t>станок  настольно-сверлильный 2М112</t>
  </si>
  <si>
    <t xml:space="preserve">пылесос автоматический </t>
  </si>
  <si>
    <t xml:space="preserve">профессиональная беговая дорожка </t>
  </si>
  <si>
    <t xml:space="preserve">МФУ лазерный </t>
  </si>
  <si>
    <t xml:space="preserve">машина Смита </t>
  </si>
  <si>
    <t xml:space="preserve">система видеонаблюдение </t>
  </si>
  <si>
    <t>кроссовер</t>
  </si>
  <si>
    <t>кофемашина</t>
  </si>
  <si>
    <t xml:space="preserve">зеркальный коллариум с немецкими лампами </t>
  </si>
  <si>
    <t xml:space="preserve">гипеэкстензия </t>
  </si>
  <si>
    <t>всепогодный теннисный стол</t>
  </si>
  <si>
    <t>ворота для гандбола, мини-футбола</t>
  </si>
  <si>
    <t xml:space="preserve">витрина холодильная </t>
  </si>
  <si>
    <t>весы медицинские с ростометром</t>
  </si>
  <si>
    <t xml:space="preserve">верстак тяжелый </t>
  </si>
  <si>
    <t>баттерфляй/задние дельты</t>
  </si>
  <si>
    <t>вывеска пикторграммы</t>
  </si>
  <si>
    <t>вывеска Олимп</t>
  </si>
  <si>
    <t>прибор управления ПУ-8,</t>
  </si>
  <si>
    <t>шкаф  модель Ш-019 Вар.2 на скамье</t>
  </si>
  <si>
    <t xml:space="preserve">электронное табло для  плавательного бассейна </t>
  </si>
  <si>
    <t xml:space="preserve">щит баскетбольный тренировочный </t>
  </si>
  <si>
    <t>щит баскетбольный игровой</t>
  </si>
  <si>
    <t>шкаф стол под мойку СЛМ2/02</t>
  </si>
  <si>
    <t xml:space="preserve">шкаф холодильный </t>
  </si>
  <si>
    <t xml:space="preserve">шкаф медицинский </t>
  </si>
  <si>
    <t xml:space="preserve">шкаф лаборатоный </t>
  </si>
  <si>
    <t>шкаф для инвентаря бассейна</t>
  </si>
  <si>
    <t>цифровой системный телефон</t>
  </si>
  <si>
    <t>тренажер Хюттеля-Мартенса для пловцов</t>
  </si>
  <si>
    <t>тренажер тяга сверху/гребная тяга</t>
  </si>
  <si>
    <t>тренажер силовой для грудных и дельтовидный мышц</t>
  </si>
  <si>
    <t>тренажер разгибание/сгибание ног</t>
  </si>
  <si>
    <t xml:space="preserve">тренажер отведение/приведение ног </t>
  </si>
  <si>
    <t>табло электронное игровое с защитным краном</t>
  </si>
  <si>
    <t>сушуар(на штативе</t>
  </si>
  <si>
    <t>вывеска ФСК</t>
  </si>
  <si>
    <t>подсветка входной группы светильниками</t>
  </si>
  <si>
    <t>стойка ресепши,</t>
  </si>
  <si>
    <t>стойка для гардеробной</t>
  </si>
  <si>
    <t>печь микроволновая</t>
  </si>
  <si>
    <t>подтоварник ПТ-1000-1</t>
  </si>
  <si>
    <t>подтоварник ПТ-1500</t>
  </si>
  <si>
    <t>подтоварник ПТ-1501</t>
  </si>
  <si>
    <t>подтоварник ПТ-1502</t>
  </si>
  <si>
    <t>противовес ручками для баскетбольных стоек</t>
  </si>
  <si>
    <t xml:space="preserve">профессиональный горизонтальный велотренажер </t>
  </si>
  <si>
    <t>профессиональный элиптический тренажер</t>
  </si>
  <si>
    <t xml:space="preserve">скамья пловца </t>
  </si>
  <si>
    <t>солярий  48*180</t>
  </si>
  <si>
    <t>компьютер в сборе (6 рабочих мест)</t>
  </si>
  <si>
    <t>автобус малого классаИАЦ-1767М7</t>
  </si>
  <si>
    <t xml:space="preserve">стойка волейбольная универсальная </t>
  </si>
  <si>
    <t>стойка для круглых гантелей на 10 пар</t>
  </si>
  <si>
    <t>ширма раздвижная ШР-01 Елат</t>
  </si>
  <si>
    <t>набор обрезиненных гантелей (пара ) от 2,5 до 25кг</t>
  </si>
  <si>
    <t>олимпийская горизонтальная  скамья для жима Smith Strength DH-026 FLAT</t>
  </si>
  <si>
    <t>Сейф VALBERG KARAT 90T</t>
  </si>
  <si>
    <t>Сейф VALBERG Ф0РT 99 KL</t>
  </si>
  <si>
    <t>аппарат для надевания бахил Boot-Pack Mechanic</t>
  </si>
  <si>
    <t>поломоечная машина Bennett Smart S510B Basic</t>
  </si>
  <si>
    <t>МФУ Kyocera M-28350 ADF</t>
  </si>
  <si>
    <t xml:space="preserve">2021г. </t>
  </si>
  <si>
    <t>компьютер в сборе (1 рабочее место)</t>
  </si>
  <si>
    <t>шкаф угловой</t>
  </si>
  <si>
    <t>сетка заградительная  яч.100*100 размер 6,8*30м</t>
  </si>
  <si>
    <t>сетка заградительная  яч.40*40 размер 6,8*16м</t>
  </si>
  <si>
    <t>облучатель-рециркулятор воздуха ультрафиолетовый Belberg BGS-01</t>
  </si>
  <si>
    <t>рециркулятор УФ-бактерицидный "СПДС-120-Р"3*30W</t>
  </si>
  <si>
    <t>Моечная установка RE-130 PLUS</t>
  </si>
  <si>
    <t>моторная бензокосилка STIHL FS-250</t>
  </si>
  <si>
    <t xml:space="preserve">компьюиер в сборе </t>
  </si>
  <si>
    <t>Фотометр</t>
  </si>
  <si>
    <t>шуроповерт аккум.MAKITA DF457DWEX8</t>
  </si>
  <si>
    <t>газонокосилка RM-448,0 TX 46см</t>
  </si>
  <si>
    <t>сплит система JAX ACI-08HE/ACI-08HE</t>
  </si>
  <si>
    <t xml:space="preserve">аппаратура спутниковой навигации сигнал S-2652 </t>
  </si>
  <si>
    <t>ККТ "ФТОЛ 30Ф" (касса)</t>
  </si>
  <si>
    <t>TV Philips 43 750/60 с кронштейном</t>
  </si>
  <si>
    <t>TV LG 49 6200  Smart  кронштейном</t>
  </si>
  <si>
    <t xml:space="preserve">диван РИМ 1,6 </t>
  </si>
  <si>
    <t>диван РИМ 1,7</t>
  </si>
  <si>
    <t xml:space="preserve">Ель Елизавета </t>
  </si>
  <si>
    <t>покрытие антискольжение ЗИГ-ЗАГ без подложки</t>
  </si>
  <si>
    <t xml:space="preserve">покрытие антискольжение ЗИГ-ЗАГ без подложки 4,5*0,9*10 м </t>
  </si>
  <si>
    <t>акриловая светодиодная фигура "Олень большой"</t>
  </si>
  <si>
    <t>Угловой диван Оптима 2,8*2,8*</t>
  </si>
  <si>
    <t>Угловой диван Оптима 2,8*2,1*</t>
  </si>
  <si>
    <t>антискользящее грязезащитное покрытие для бассейна</t>
  </si>
  <si>
    <t>компьютер  в комплекте</t>
  </si>
  <si>
    <t>МБУК Историко-краеведческий музей</t>
  </si>
  <si>
    <t>компютер в сборе</t>
  </si>
  <si>
    <t>акустическая  система BEHRINGER B115D</t>
  </si>
  <si>
    <t>проектор EPSON EB-W05</t>
  </si>
  <si>
    <t>музыкальный центр</t>
  </si>
  <si>
    <t>принтер Samsung ML-1665</t>
  </si>
  <si>
    <t xml:space="preserve">Бензорегениратор Кратон </t>
  </si>
  <si>
    <t xml:space="preserve">Отдел культуры администрации Дятьковского района </t>
  </si>
  <si>
    <t>палатка шатер</t>
  </si>
  <si>
    <t>зеркальная камера   NIKON</t>
  </si>
  <si>
    <t>шатер сад</t>
  </si>
  <si>
    <t>системный блок в сборе</t>
  </si>
  <si>
    <t>МУП  МО "Дятьковский район" "Водоканал"</t>
  </si>
  <si>
    <t xml:space="preserve">баян концертный </t>
  </si>
  <si>
    <t xml:space="preserve">МБУ ДО "ДДХШ" Дятьковского района </t>
  </si>
  <si>
    <t>компьютер в компьютер</t>
  </si>
  <si>
    <t>1996г.</t>
  </si>
  <si>
    <t>HPLaserJetP 1005</t>
  </si>
  <si>
    <t>телевизор</t>
  </si>
  <si>
    <t>факс</t>
  </si>
  <si>
    <t>комбо для акустической гитары</t>
  </si>
  <si>
    <t>комбо усилитель с микшером</t>
  </si>
  <si>
    <t>монитор</t>
  </si>
  <si>
    <t>DVD плеер</t>
  </si>
  <si>
    <t>активный микшерный пульт</t>
  </si>
  <si>
    <t xml:space="preserve">аккордеон </t>
  </si>
  <si>
    <t xml:space="preserve">акустическая система </t>
  </si>
  <si>
    <t>баян Этюд</t>
  </si>
  <si>
    <t>магнитофон Филипс</t>
  </si>
  <si>
    <t>пианино Десна</t>
  </si>
  <si>
    <t>радиотелефон</t>
  </si>
  <si>
    <t>СД- проигрыватель</t>
  </si>
  <si>
    <t>телевизор  Хитачи</t>
  </si>
  <si>
    <t xml:space="preserve">аппарат для воды </t>
  </si>
  <si>
    <t>мягкий уголок</t>
  </si>
  <si>
    <t>оверлок Астра</t>
  </si>
  <si>
    <t>стенка Альтаир</t>
  </si>
  <si>
    <t>швейная машинка</t>
  </si>
  <si>
    <t xml:space="preserve">шкаф </t>
  </si>
  <si>
    <t xml:space="preserve">шкаф 2-х дв для платья и белья </t>
  </si>
  <si>
    <t>электоркалорифер</t>
  </si>
  <si>
    <t>пылесос</t>
  </si>
  <si>
    <t>комплект штор</t>
  </si>
  <si>
    <t>тумба Стэп 10</t>
  </si>
  <si>
    <t>тумба Орион Стиль</t>
  </si>
  <si>
    <t>дорожка Карат</t>
  </si>
  <si>
    <t xml:space="preserve">ель искусственная </t>
  </si>
  <si>
    <t xml:space="preserve">литература учебная </t>
  </si>
  <si>
    <t>платье розовое</t>
  </si>
  <si>
    <t>платье сиреневое</t>
  </si>
  <si>
    <t>танцевальный костюм женский</t>
  </si>
  <si>
    <t>женский костюм для вальса из балета Спящая  красавица</t>
  </si>
  <si>
    <t>мужской костюм для вальса из балета "Спящая красавица</t>
  </si>
  <si>
    <t>уникальные графические работы</t>
  </si>
  <si>
    <t>костюм Мода</t>
  </si>
  <si>
    <t>стенка-мебельная</t>
  </si>
  <si>
    <t>костюм для танца Вавилон</t>
  </si>
  <si>
    <t>костюм Шопеновский</t>
  </si>
  <si>
    <t>цифровое фортепиано</t>
  </si>
  <si>
    <t>электропианино</t>
  </si>
  <si>
    <t>костюм Лошадь</t>
  </si>
  <si>
    <t>костюм Женский</t>
  </si>
  <si>
    <t>костюм Женский1</t>
  </si>
  <si>
    <t>синтезатор ROOLAND E-09</t>
  </si>
  <si>
    <t>МБУ ДО "ДДХШ" Дятьковского района  (оперативное управление пост № 988 от 23.09.2022)З</t>
  </si>
  <si>
    <t xml:space="preserve">микшерный пульт </t>
  </si>
  <si>
    <t>МБУК МКДЦ Дятьковского района</t>
  </si>
  <si>
    <t>двухполосная акустическая система</t>
  </si>
  <si>
    <t xml:space="preserve">телевизор </t>
  </si>
  <si>
    <t>автомагнитола</t>
  </si>
  <si>
    <t>звукоусилительная аппаратура</t>
  </si>
  <si>
    <t>ударная установка в комплекте</t>
  </si>
  <si>
    <t>ростовая кукла Дракоша</t>
  </si>
  <si>
    <t>аппаратура</t>
  </si>
  <si>
    <t>базовый звукоусилительный комплекс</t>
  </si>
  <si>
    <t>радиомикрофонная система</t>
  </si>
  <si>
    <t>компактная  микшерная консоль</t>
  </si>
  <si>
    <t xml:space="preserve">пульт  управления </t>
  </si>
  <si>
    <t>перфоратор</t>
  </si>
  <si>
    <t>комбо для акустической гитары и скрипки</t>
  </si>
  <si>
    <t>настольная студия записи</t>
  </si>
  <si>
    <t>копировальный аппарат</t>
  </si>
  <si>
    <t xml:space="preserve">микросистема </t>
  </si>
  <si>
    <t>вокальная радиосистема</t>
  </si>
  <si>
    <t>монитор 17 ж/к</t>
  </si>
  <si>
    <t xml:space="preserve">видеокамера </t>
  </si>
  <si>
    <t>регистратор видео</t>
  </si>
  <si>
    <t>усилитель с микшером</t>
  </si>
  <si>
    <t>светомузыкальный лазерный прибор</t>
  </si>
  <si>
    <t>светодинамический прибор</t>
  </si>
  <si>
    <t>прижектор слежения</t>
  </si>
  <si>
    <t xml:space="preserve">стенд Символика России </t>
  </si>
  <si>
    <t xml:space="preserve">сиенд Расписание работы клубных </t>
  </si>
  <si>
    <t xml:space="preserve">стенд  организация досуга различных соц. </t>
  </si>
  <si>
    <t>стенд народное творчество</t>
  </si>
  <si>
    <t>стенд культурно-досуговые учреждения</t>
  </si>
  <si>
    <t xml:space="preserve">прожектор (хром) светодиодный </t>
  </si>
  <si>
    <t>прихожая Компакт</t>
  </si>
  <si>
    <t>костюм Снегурочка</t>
  </si>
  <si>
    <t>костюм Деда Мороза</t>
  </si>
  <si>
    <t>костюм Трансформер</t>
  </si>
  <si>
    <t>ковровая дорожка Да Винчи</t>
  </si>
  <si>
    <t>ковровая дорожка Валенсия</t>
  </si>
  <si>
    <t>калитка</t>
  </si>
  <si>
    <t>ель искусственная</t>
  </si>
  <si>
    <t>доска передвижная поворотная магнитная</t>
  </si>
  <si>
    <t>дорожка змейка</t>
  </si>
  <si>
    <t>диван</t>
  </si>
  <si>
    <t>стойка</t>
  </si>
  <si>
    <t xml:space="preserve">прихожая </t>
  </si>
  <si>
    <t>горка ТВ</t>
  </si>
  <si>
    <t xml:space="preserve">стенд организация досуга  различных </t>
  </si>
  <si>
    <t>стенд Расписание работы клубных формир</t>
  </si>
  <si>
    <t>стенд по охране труда и пожарной безопасности</t>
  </si>
  <si>
    <t>трансформатор Практика НМ</t>
  </si>
  <si>
    <t>шкаф</t>
  </si>
  <si>
    <t xml:space="preserve">шкаф 2-х дверный комбинированный </t>
  </si>
  <si>
    <t xml:space="preserve">стенд информационный </t>
  </si>
  <si>
    <t>баннер Поздравляем</t>
  </si>
  <si>
    <t>стенд информационный  План работы на месяц</t>
  </si>
  <si>
    <t>душевая кабина</t>
  </si>
  <si>
    <t>водонагреватель</t>
  </si>
  <si>
    <t>баннер</t>
  </si>
  <si>
    <t xml:space="preserve">костюм женский фольклорный </t>
  </si>
  <si>
    <t xml:space="preserve">лестница алюминиевая </t>
  </si>
  <si>
    <t>методические пособия</t>
  </si>
  <si>
    <t>костюм женский Танец с зонтиками</t>
  </si>
  <si>
    <t>платье в народном стиле</t>
  </si>
  <si>
    <t>платье белое</t>
  </si>
  <si>
    <t>костюм Императрица</t>
  </si>
  <si>
    <t>костюм карнавальный Королева</t>
  </si>
  <si>
    <t>костюм мужской в народном стиле</t>
  </si>
  <si>
    <t xml:space="preserve">костюм Кантри мужской </t>
  </si>
  <si>
    <t xml:space="preserve">костюм Кантри женский </t>
  </si>
  <si>
    <t xml:space="preserve">костюм фольклорный </t>
  </si>
  <si>
    <t xml:space="preserve">прожектор светодионый </t>
  </si>
  <si>
    <t>радиосистема с головкой гарнитурой</t>
  </si>
  <si>
    <t>экран с электроприводом</t>
  </si>
  <si>
    <t>экран на треноге</t>
  </si>
  <si>
    <t>Ледовый</t>
  </si>
  <si>
    <t>DAS Audio Action-512 акустическая система</t>
  </si>
  <si>
    <t>2022г.</t>
  </si>
  <si>
    <t>DAS Audio PA-1500 Усилитель мощности 2U</t>
  </si>
  <si>
    <t>DR-451211 2-yx модульный вентилятор</t>
  </si>
  <si>
    <t>Xline ALFA P-18A Сабвуфер активный</t>
  </si>
  <si>
    <t>Абонентское вызываемое устройство Тромбон-СОРС-АВУ исп Н</t>
  </si>
  <si>
    <t>Аккумулятор герметичный свинцово-кислотный</t>
  </si>
  <si>
    <t>Аппарат для приготовления хот-догов HDS-03 Airhot</t>
  </si>
  <si>
    <t>Аппарат дыхательный ручной АДР-МП-И</t>
  </si>
  <si>
    <t>Банкетка двухместная М111-2</t>
  </si>
  <si>
    <t>Буквы световые "Олимп"</t>
  </si>
  <si>
    <t>Ведро педальное</t>
  </si>
  <si>
    <t>Верстак</t>
  </si>
  <si>
    <t>Весы порционные 25кг AD-25 CAS</t>
  </si>
  <si>
    <t>Весы электронные медицинские SECA-700 с ростометром</t>
  </si>
  <si>
    <t>Вешалка-стойка</t>
  </si>
  <si>
    <t>Витрина тепловая HW-900 AIRHOT</t>
  </si>
  <si>
    <t>Витрина холодильная настольная Carboma BXCb-1.0статика Полюс</t>
  </si>
  <si>
    <t>ворота хоккейные с сеткой</t>
  </si>
  <si>
    <t>Вызывааемая панель WALLE</t>
  </si>
  <si>
    <t>Гардероб мобильный</t>
  </si>
  <si>
    <t>Гиперэкстензия под углом 45 градусов</t>
  </si>
  <si>
    <t>Громкоговоритель настенный ROXTON WR-06T 6 ВТ</t>
  </si>
  <si>
    <t>Двухярусный закрытый шкаф для хранения одежды 300*600*1500мм</t>
  </si>
  <si>
    <t>Декоративная подсветка фасада линейными светильниками</t>
  </si>
  <si>
    <t>Дефибриллятор автоматический наружный ДА-Н-01</t>
  </si>
  <si>
    <t>Жалюзи вертикальные "Лайн бежевый"</t>
  </si>
  <si>
    <t>Имитатор вратаря для хоккейных ворот</t>
  </si>
  <si>
    <t>Индивидуальное место хоккеиста</t>
  </si>
  <si>
    <t>Индивидуальное место хоккеиста ширина 800 мм</t>
  </si>
  <si>
    <t>Индивидуальный шкаф для одежды персонала 1860*300*500мм</t>
  </si>
  <si>
    <t>Информационное свето-звуковое табло Тромбон СОРС-ИСТ</t>
  </si>
  <si>
    <t>Источник питания постоянного тока</t>
  </si>
  <si>
    <t>Источник резервного питания РИП 12 исп.51</t>
  </si>
  <si>
    <t>Камера холодильная медицинская "Бирюса 250/6"</t>
  </si>
  <si>
    <t>Каталитический фильтр с клапаном управления с фильтрующим материалом FK2162</t>
  </si>
  <si>
    <t>Кипятильнник с регулятором WB-30 Convito л080/1</t>
  </si>
  <si>
    <t>ККТ "АТОЛ 30Ф" (темно-серый/светлый)U с ФН 36 мес.+ОФД 36мес.</t>
  </si>
  <si>
    <t>Клеммная коробка с 6 винтовыми клеммами HEGEL ОП 100*100*50мм IP55</t>
  </si>
  <si>
    <t>Комплект обеденной мебели стол 1200*800*750 и 4 стула</t>
  </si>
  <si>
    <t>Контроллер доступа С2000-2</t>
  </si>
  <si>
    <t>Кофеварка капельная Flask Manual Fill BRU F60M</t>
  </si>
  <si>
    <t>Кресло T9904NSL/BLACK, цвет:черный, материал:искуственная кожа, крестовина хром</t>
  </si>
  <si>
    <t>Кресло СН-608/Black спинка сетка, черный TW-01 TW-11 материал:искуственная кожа</t>
  </si>
  <si>
    <t>Кушетка AR-A07</t>
  </si>
  <si>
    <t>лед синтетический</t>
  </si>
  <si>
    <t>Ледозаливочная машина</t>
  </si>
  <si>
    <t>Локальный блок связи Тромбон-СОРС-ЛБС</t>
  </si>
  <si>
    <t>Льдогенератор СВ-184 (21кг/сутки) Brema</t>
  </si>
  <si>
    <t>Машина для подрезки кромки льда у борта ледовой площадки</t>
  </si>
  <si>
    <t>Мембранная установка обратного осмоса 1000л/ч Инметех RO1000</t>
  </si>
  <si>
    <t>Металлодетектор ручной, марка Мегеон</t>
  </si>
  <si>
    <t>микроволновая печь ВВК 20MWS-714M/WS</t>
  </si>
  <si>
    <t>Миксер для молочных коктелей Sino 2</t>
  </si>
  <si>
    <t>Микшерный пульт 8-каналов АМ-8 DSP</t>
  </si>
  <si>
    <t>Многопозиционная скамья для пресса</t>
  </si>
  <si>
    <t>Монитор видеодомофон Classic LILU</t>
  </si>
  <si>
    <t>Монолитный LT-LED-P6-iP65 (с монтажом и подключением)</t>
  </si>
  <si>
    <t>Морозильный ларь Снеж "МЛП-250" (прямое стекло)</t>
  </si>
  <si>
    <t>МР-3 проигрыватель BT Audio Media</t>
  </si>
  <si>
    <t>МФУ Kyocera М-2835 Dw (А4. 1200dpi.512Mb)ADF Dupler Lan.wi-fi+TK-1200</t>
  </si>
  <si>
    <t>МФУ PantumM6550W (A4 принтер/сканер/копир Wi-Fi)</t>
  </si>
  <si>
    <t>МФУ PantumM6607NW лазер принт/скан/копир/факс/тел А4 22стр/мин 1200х1200dpi128М</t>
  </si>
  <si>
    <t>МФУ PantumM6607NW лазер принт/скан/копир/факс/тел А4 22стр/мин 1200х1200dpi128Мб</t>
  </si>
  <si>
    <t>Накопительная емкость подготовленной воды из нержавеющей стали РВ 2000КЕ36-4 Н</t>
  </si>
  <si>
    <t>Насосная станция повышения давления в системе (2,5 атм)Sybox mini3</t>
  </si>
  <si>
    <t>Насосная станция повышения давления в системе (для заливки) Sybox mini3</t>
  </si>
  <si>
    <t>Насосная установка VPH-3E-VF5-3-400 производительность 12 куб.м/час, напор 8м</t>
  </si>
  <si>
    <t>Настенный шкаф 1000*400*600 мм</t>
  </si>
  <si>
    <t>ноутбук HP Pavilion Garning</t>
  </si>
  <si>
    <t>Олимпийский обрезиненый диск (AFP0086-10KG)</t>
  </si>
  <si>
    <t>Олимпийский обрезиненый диск (AFP086-1.25KG)</t>
  </si>
  <si>
    <t>Олимпийский обрезиненый диск (AFP086-2.5KG)</t>
  </si>
  <si>
    <t>Олимпийский обрезиненый диск (AFP086-5KG)</t>
  </si>
  <si>
    <t>пассер силовой</t>
  </si>
  <si>
    <t>Печь микроволновая WP900-25LV Airhot</t>
  </si>
  <si>
    <t>Пиктограммы с видами спорта из композита и неона по периметру</t>
  </si>
  <si>
    <t>Поднятие коленей/брусья/турник</t>
  </si>
  <si>
    <t>подсветка контуров неоном</t>
  </si>
  <si>
    <t>Подсветка центральной части фасада направленными светильниками</t>
  </si>
  <si>
    <t>Преобразователь напряжения JSB-БУЗ</t>
  </si>
  <si>
    <t>Принтер лазерный Pantum Р2516</t>
  </si>
  <si>
    <t>Принтер струйный Epson</t>
  </si>
  <si>
    <t>Пульт Тромбон СОРС-ПД</t>
  </si>
  <si>
    <t>Радиоприемник ЛИРА РП-249 УКВ/FM-СВ</t>
  </si>
  <si>
    <t>Распределитель питания PLM35</t>
  </si>
  <si>
    <t>Рециркулятор бактерицидный для обеззараж. воздуха с метал. корпусом "МЕГИДЕЗ"</t>
  </si>
  <si>
    <t>Световая вывеска "Ледовый дворец"</t>
  </si>
  <si>
    <t>Система охранного телевидения</t>
  </si>
  <si>
    <t>Скамейка складная 1500*300*450мм</t>
  </si>
  <si>
    <t>Скамья для переодевания L=2м</t>
  </si>
  <si>
    <t>Сокоохладитель JD-12+12 COOLEQ</t>
  </si>
  <si>
    <t>Сорбционный фильтр с клапаном управления с фильтрующим материалом FC2162</t>
  </si>
  <si>
    <t>Стадионное сиденье "Форвард 01" белое</t>
  </si>
  <si>
    <t>Стадионное сиденье "Форвард 01" синее</t>
  </si>
  <si>
    <t>Станок для заточки коньков "СЗК-2"</t>
  </si>
  <si>
    <t>Стеллаж 1400*400*1800 мм из нержавеющей стали</t>
  </si>
  <si>
    <t>Стеллаж для хранения коньков односторонний 2265*150*450 мм</t>
  </si>
  <si>
    <t>Стеллаж металлический 1500*500*1800 мм 5 полок</t>
  </si>
  <si>
    <t>Степ для аэробики</t>
  </si>
  <si>
    <t>Стерилизатор воздушный с перфорированной П-образной панелью в камере ГП-40 СПУ</t>
  </si>
  <si>
    <t>Стойка бара с пристенным модулем 1000*505*873</t>
  </si>
  <si>
    <t>Стойка бара с пристенным модулем 1000*605*873</t>
  </si>
  <si>
    <t>Стойка ресепшен, белые поры дерева</t>
  </si>
  <si>
    <t>Стол 1200*800*750 серия "ДИН-Р"ДС 1200</t>
  </si>
  <si>
    <t>Стол для кабинета врача СК1/04- на опорах (цвет белый)</t>
  </si>
  <si>
    <t>Стол для сбора остатков пищи 1000*600*870 мм из оцинкованной стали</t>
  </si>
  <si>
    <t>Стол рабочий 1000*700*870 мм с бортом, каркас из оцинкованной стали</t>
  </si>
  <si>
    <t>Стол рабочий эргономичный 1600*200*750</t>
  </si>
  <si>
    <t>Стол руководителя 1900*700*750</t>
  </si>
  <si>
    <t>Стул MARCO hoker black</t>
  </si>
  <si>
    <t>Стул СМ-7 цвет серый</t>
  </si>
  <si>
    <t>Сушильный стеллаж для обуви "НОРД-20" на 20пар, двухсторогнний</t>
  </si>
  <si>
    <t>Считыватель врезной С2000-Proxy</t>
  </si>
  <si>
    <t>Телевизор Philips</t>
  </si>
  <si>
    <t>Телефонный аппарат Идис Гранит-202 БН-3К</t>
  </si>
  <si>
    <t>Термос для Bru F60M Macro</t>
  </si>
  <si>
    <t>Точильный станок в комплекте с пылесосом и подставкой для станка SharpMasterProf</t>
  </si>
  <si>
    <t>Тренажер для дриблинга "Змейк"</t>
  </si>
  <si>
    <t>Тренажер для обработки кистевого броска</t>
  </si>
  <si>
    <t>Трибуны (Дворец спорта)</t>
  </si>
  <si>
    <t>Тумба выкатная 420*520*620</t>
  </si>
  <si>
    <t>Тумба выкатная 420*520*620 серия "ДИН-Р"Д/Б</t>
  </si>
  <si>
    <t>Тумба под оргтехнику 600*490*650</t>
  </si>
  <si>
    <t>Угловой диван Оптима 2,8*2,8</t>
  </si>
  <si>
    <t>Устройство вызова Тромбон-СОРС-ВС-К</t>
  </si>
  <si>
    <t>Фильтр механической очистки(грязевик дисковый 1д.)ZM1</t>
  </si>
  <si>
    <t>Фильтр умягчения воды с клапаном управления с фильтрующим материаломFU1665</t>
  </si>
  <si>
    <t>Хоккейный борт 30 м*60 м "Металлик" проз-во ООО "СпортМакс"</t>
  </si>
  <si>
    <t>Холодильная установка контейнерного типа наружного исполнения Nordik ST F450</t>
  </si>
  <si>
    <t>Холодильник Indesit</t>
  </si>
  <si>
    <t>Хромированный изогнутый гриф</t>
  </si>
  <si>
    <t>Цифровой процессор VOLTA DSP</t>
  </si>
  <si>
    <t>Часы Импульс - 415G</t>
  </si>
  <si>
    <t>Шкаф высокий (стекл.дверь)900*50*2070 ДШ 1350/900-0</t>
  </si>
  <si>
    <t>Шкаф двухсекционный для хранения вещей 2 секции 8 ячеек 1860*614*500мм</t>
  </si>
  <si>
    <t>Шкаф для документов 900*450*1800</t>
  </si>
  <si>
    <t>Шкаф для одежды 900*600*2070 ДШ 900-2</t>
  </si>
  <si>
    <t>Шкаф для одежды 901*444*2057</t>
  </si>
  <si>
    <t>Шкаф для хозяйственных принадлежностей 1860*500*500 мм</t>
  </si>
  <si>
    <t>Шкаф медицинский одностворчатый ШММ-1</t>
  </si>
  <si>
    <t>Шкаф напольный 19" 20U DR-70</t>
  </si>
  <si>
    <t>Шкаф холодильный "Капри 0,5 СК" динамика, дверь-стеклянная МХМ</t>
  </si>
  <si>
    <t>Шкаф холодильный "Капри 1,5 СК" динамика, дверь-купе МХМ</t>
  </si>
  <si>
    <t>Щит управления</t>
  </si>
  <si>
    <t>Щит управления установкой обратного осмоса с комплектующими для монтажа</t>
  </si>
  <si>
    <t>Электрический ТЭНы 38кВТ</t>
  </si>
  <si>
    <t>Электрокардиограф SCHILLER CARDIOVIT AT-101 прог.обеспеч.Memory с принадлежн.</t>
  </si>
  <si>
    <t>Отдел образования администрации Дятьковскеого района</t>
  </si>
  <si>
    <t>Информационный щит, направленный на профилактику безопасности дорожного движения-15</t>
  </si>
  <si>
    <t>распоряжение правительства Брянской области № 107-РП от 27.07.2022</t>
  </si>
  <si>
    <t>МАОУ Любохонская СОШ</t>
  </si>
  <si>
    <t xml:space="preserve">Автобус ПАЗ 32570-02 </t>
  </si>
  <si>
    <t>МАОУ Любохонская СОШ  (оперативное управление-постановление №110 от 01.02.2022)</t>
  </si>
  <si>
    <t>МАОУ ДГГ</t>
  </si>
  <si>
    <t>Сейф офисный -110136000264</t>
  </si>
  <si>
    <t>распоряжение Межрегионального тер управления Федерального агенства № 40-63-р от 11.03.2022</t>
  </si>
  <si>
    <t>МАОУ ДГГ  (оперативное управление пост №398 от 18.04.2022)</t>
  </si>
  <si>
    <t>МАОУ ДСОШ № 2</t>
  </si>
  <si>
    <t>сейф офисный -110136000264</t>
  </si>
  <si>
    <t>МАУ МФЦ</t>
  </si>
  <si>
    <t>Шкаф металлический инв -1630712</t>
  </si>
  <si>
    <t>МАУ МФЦ(оперативное управление пост №398 от 18.04.2022)</t>
  </si>
  <si>
    <t>металлическое ограждение  инв - 110113001107</t>
  </si>
  <si>
    <t>распоряжение м\Межрегионального территориального управления Росимущества  № 40-230-рп от 16.06.2022</t>
  </si>
  <si>
    <t>МО Дятьковский район (казна)</t>
  </si>
  <si>
    <r>
      <rPr>
        <i/>
        <sz val="11"/>
        <color theme="1"/>
        <rFont val="Calibri"/>
        <charset val="204"/>
        <scheme val="minor"/>
      </rPr>
      <t xml:space="preserve">   </t>
    </r>
    <r>
      <rPr>
        <b/>
        <i/>
        <sz val="14"/>
        <color theme="1"/>
        <rFont val="Calibri"/>
        <charset val="204"/>
        <scheme val="minor"/>
      </rPr>
      <t>3. Раздел</t>
    </r>
  </si>
  <si>
    <t>№ п/н</t>
  </si>
  <si>
    <t>Наименование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</si>
  <si>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</si>
  <si>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</si>
  <si>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лица(участия муниципального образования в создании (уставном капитале ) юридического лица)</t>
  </si>
  <si>
    <t>Размер уставного фонда (для муниципальных предприятий)</t>
  </si>
  <si>
    <t>размер доли, принадлежащей мунципальномуобразованию в уставном капитале, в процентах (для хозяйственных обществ и товариществ)</t>
  </si>
  <si>
    <t>Данные о бал-вой сто-сти основных средств (фондов) (для муниципальных учреждений и муниципальных унитарных предприятий)</t>
  </si>
  <si>
    <t>Среднесписочная  численность работников  (для мунципальных  учреждений и муницпальных унитарных предприятий)</t>
  </si>
  <si>
    <t xml:space="preserve">МУП "МТС -Универсал" Дятьковского района </t>
  </si>
  <si>
    <t xml:space="preserve">Брянская область, Дятьковский район, г.Дятьково, ул.Котовского , д.35 </t>
  </si>
  <si>
    <t>1023200527888 от 20.10.2010</t>
  </si>
  <si>
    <t>распоряжение администрации Дятьковскогоо района № 374-к от 06.11.2013г</t>
  </si>
  <si>
    <t xml:space="preserve"> МУП  "Водоканал" Дятьковского района </t>
  </si>
  <si>
    <t>Брянская область, Дятьковский район, г.Дятьково, ул. Карла Маркса,д.4</t>
  </si>
  <si>
    <t>1163256064190 от16.11.2016</t>
  </si>
  <si>
    <t>постановление администрации Дятьковского района № 1480 от 18.10.2016г</t>
  </si>
  <si>
    <t>п/н</t>
  </si>
  <si>
    <t xml:space="preserve">Наименование объекта </t>
  </si>
  <si>
    <t xml:space="preserve">Местонахождение </t>
  </si>
  <si>
    <t>Номер папки</t>
  </si>
  <si>
    <t>Протяженность</t>
  </si>
  <si>
    <t>Кадастровая стоимость</t>
  </si>
  <si>
    <t>Гараж + земля</t>
  </si>
  <si>
    <t>г.Дятьково, ул. Ленина , в районе д.176</t>
  </si>
  <si>
    <t>МО Дятькоский район</t>
  </si>
  <si>
    <t>Здание + земля</t>
  </si>
  <si>
    <t>г.Дятьково, ул. Ленина , д.185, корпус 10</t>
  </si>
  <si>
    <t>Здание клуба +земляГрация</t>
  </si>
  <si>
    <t>г.Дятьково, ул. Качалова ,д.2а</t>
  </si>
  <si>
    <t xml:space="preserve">нежилые помещения </t>
  </si>
  <si>
    <t>г.Дятьково, ул.Московская,д.4</t>
  </si>
  <si>
    <t>Здание Д/С +земля</t>
  </si>
  <si>
    <t>Дятьковский район, п.Любохна,ул. Пушкина,д.20</t>
  </si>
  <si>
    <t>медпункт</t>
  </si>
  <si>
    <t>Дятьковский район, д. Березино,ул. Керамическая д.33</t>
  </si>
  <si>
    <t>г.Фокино, ул. Советская д.12</t>
  </si>
  <si>
    <t>Здание библиотеки + земля</t>
  </si>
  <si>
    <t>д. Ольшаница</t>
  </si>
  <si>
    <t xml:space="preserve">Помещение молочной кухни </t>
  </si>
  <si>
    <t>г.Дятьково, ул. Карла Маркса,д.8</t>
  </si>
  <si>
    <t>Здание стомат.поликлиника</t>
  </si>
  <si>
    <t>г.Дятьково, пр. Доброславина,д.16</t>
  </si>
  <si>
    <t>Дом -земля</t>
  </si>
  <si>
    <t>Дятьковский район, п.Ивот, ул.Фокина,д.1а</t>
  </si>
  <si>
    <t>Здание  медпункта</t>
  </si>
  <si>
    <t>Дятьковский район, д.Сельцо,ул. Каманина,д.2</t>
  </si>
  <si>
    <t>Здание больницы (стационар)</t>
  </si>
  <si>
    <t>Дятьковский район, п.Любохна,ул. Брянская,д.20</t>
  </si>
  <si>
    <t>Дятьковский район, п.Любохна,ул. Брянская ,д.20</t>
  </si>
  <si>
    <t>Вспомогательное здание Ивотской участковой больницы</t>
  </si>
  <si>
    <t>Дятьковский район, п.ивот, ул. Пролетарская,д.15</t>
  </si>
  <si>
    <t>Газопроводы</t>
  </si>
  <si>
    <t>Дятьковский район: д.Сельцо,с.Немеричи,д.Верхи, д.Доманово,д.Чернятичи</t>
  </si>
  <si>
    <t>448-454</t>
  </si>
  <si>
    <t xml:space="preserve">Квартира </t>
  </si>
  <si>
    <t>Дятьковский район, п.Дружба, ул. Садовая,д.5,кв12</t>
  </si>
  <si>
    <t>Дятьковский район, п.Старь, ул. Ленина,д.23,кв2</t>
  </si>
  <si>
    <t>г.Дятьково,ул. Садовая,д.1,кв.3</t>
  </si>
  <si>
    <t>Дятьковский район,п.Старь, ул. Комарова,д.4,кв.46</t>
  </si>
  <si>
    <t>г.Дятьково,13-й мкр,д.1,кв.46а</t>
  </si>
  <si>
    <t>г.Дятьково,13-й мкр,д.1,кв.70а</t>
  </si>
  <si>
    <t>Дятьковский район, с.Слободище,ул.Гагарина,д.1,кв.2</t>
  </si>
  <si>
    <t>г.Дятьково, ул. Шувалова,д.1,кв.10</t>
  </si>
  <si>
    <t>г.Дятьково, 13-й мкр,д.1,кв.58а</t>
  </si>
  <si>
    <t>передача в собственность гражданам</t>
  </si>
  <si>
    <t>г.Дятьково, 12-й мкр,д.6,кв.41</t>
  </si>
  <si>
    <t>г.Дятьково, ул. Фокина, д.65,кв.23</t>
  </si>
  <si>
    <t>г.Дятьково, ул. Садовая, д.5,кв.12</t>
  </si>
  <si>
    <t>Дятьковский район,п.Старь, ул. Комарова,д.4,кв.19</t>
  </si>
  <si>
    <t>Дятьковский район,п.Старь, ул. Комарова,д.4,кв.20</t>
  </si>
  <si>
    <t>Дятьковский район,п.Любохна, ул. Пушкина,д.23,кв.3</t>
  </si>
  <si>
    <t>г.Дятьково,ул. Усадьба РТС,д.28,кв.11</t>
  </si>
  <si>
    <t>г.Дятьково,ул. Усадьба РТС,д.27,кв.2</t>
  </si>
  <si>
    <t>г.Дятьково, 13-й мкр,д.22,кв.10</t>
  </si>
  <si>
    <t>Дятьковский район,п.Любохна, ул. Пушкина,д.7,кв.14</t>
  </si>
  <si>
    <t>Брянская область, Дятьковский рапйон, с.Бацкино</t>
  </si>
  <si>
    <t>32:06:0260201:230</t>
  </si>
  <si>
    <t>32:06:0260201:230-32/077/2022-6 от 10.01.2022г.</t>
  </si>
  <si>
    <t>Постановление админ №730 от 07.06.2004г. Распор. №722-Р от 01.12.2003г.</t>
  </si>
  <si>
    <t>передано соб.Брянской области 2020</t>
  </si>
  <si>
    <t>Газопровод низкого давления диаметром 89 мм</t>
  </si>
  <si>
    <t>32:06:0230201:122</t>
  </si>
  <si>
    <t>32-32/005-32/005/2016-870/2 от 13.05.2016г.</t>
  </si>
  <si>
    <t>передано соб.Брянской области 2022</t>
  </si>
  <si>
    <t>Газификация н.п. Латышовка</t>
  </si>
  <si>
    <t xml:space="preserve">Брянская область, Дятьковский район, д. Латышовка, </t>
  </si>
  <si>
    <t>32:06:0000000:677</t>
  </si>
  <si>
    <t>32-32/005-32/005/011/2016-111/2 от 31.10.2016г.</t>
  </si>
  <si>
    <t>Решение Дятьковского городского суда от 10.12.2015г. По делу №2-1442/2015</t>
  </si>
  <si>
    <t>Газификация н.п. Сосновка</t>
  </si>
  <si>
    <t>32:06:0000000:678</t>
  </si>
  <si>
    <t>32-32/005-32/005/011/2016-113/2 от 27.10.2016г.</t>
  </si>
  <si>
    <t>постановление администрации Дятьковского района от 11.10.2016г. №1434</t>
  </si>
  <si>
    <t xml:space="preserve">Газификация  н.п. Любышь </t>
  </si>
  <si>
    <t>Брянская область, Дятьковский район, с. Любышь</t>
  </si>
  <si>
    <t>32:06:0000000:884</t>
  </si>
  <si>
    <t>передано в собственность Брянской области 2022</t>
  </si>
  <si>
    <t>Газопровод низкого давления н.п. Немеричи</t>
  </si>
  <si>
    <t>Брянская область, Дятьковский район, с. Немеричи</t>
  </si>
  <si>
    <t>32:06:0000000:919</t>
  </si>
  <si>
    <t>Газификация</t>
  </si>
  <si>
    <t>Брянская область, с. Пупково</t>
  </si>
  <si>
    <t>32:06:0000000:887</t>
  </si>
  <si>
    <t>Газопровод  среднего давления, низкого давления,ГРПШ</t>
  </si>
  <si>
    <t>Брянская область, Дятьковский район, д. Колядчино</t>
  </si>
  <si>
    <t>32:06:0000000:996</t>
  </si>
  <si>
    <t xml:space="preserve">Газопровод </t>
  </si>
  <si>
    <t>Брянская область, Дятьковский район, д. Сельцо, ул. Слободская</t>
  </si>
  <si>
    <t>32:06:0000000:939</t>
  </si>
  <si>
    <t>Газопровод низкого давления диаметром 114м</t>
  </si>
  <si>
    <t>32:06:0230203:105</t>
  </si>
  <si>
    <t>32-32/005-32/005/002/2016-872/2 от 12.05.2016г.</t>
  </si>
  <si>
    <t>передано в собстБрянской области 2022</t>
  </si>
  <si>
    <t>Брянская область, Дятьковский район,г.Дятьково, ул.Усадьба РТС д.9, кв.36</t>
  </si>
  <si>
    <t>32:29:0010603:414</t>
  </si>
  <si>
    <t>32-32/005-32/005/011/2016-466/1 от 13.12.2016г.</t>
  </si>
  <si>
    <t>передано в собственность Гараниной Н.А.</t>
  </si>
  <si>
    <t>Брянская область, Дятьковский район,г.Дятьково, ул.Усадьба РТС д.9, кв.19</t>
  </si>
  <si>
    <t>32:29:0010603:397</t>
  </si>
  <si>
    <t>32-32/005-32/005/011/2016-462/1 от 13.12.2016г.</t>
  </si>
  <si>
    <t>передано в собственность Артамошиной А.В.</t>
  </si>
  <si>
    <t>Брянская область, Дятьковский район,г.Дятьково, ул.Усадьба РТС д.9, кв.32</t>
  </si>
  <si>
    <t>32:29:0010603:410</t>
  </si>
  <si>
    <t>893739.00</t>
  </si>
  <si>
    <t>передано в собственность Безрукову Е.Н</t>
  </si>
  <si>
    <t>Брянская область, Дятьковский район,г.Дятьково, ул.Усадьба РТС д.2, кв.20</t>
  </si>
  <si>
    <t>32:29:0010603:430</t>
  </si>
  <si>
    <t>32:29:0010603:430-32/005/2017-3 от 18.09.2017г.</t>
  </si>
  <si>
    <t>передано в собственность Гордиенко Т.Я.</t>
  </si>
  <si>
    <t>Брянская область, Дятьковский район,г.Дятьково, ул.Усадьба РТС д.2, кв.21</t>
  </si>
  <si>
    <t>32:29:0010603:435</t>
  </si>
  <si>
    <t>передано в собственность Зяблову М.О.</t>
  </si>
  <si>
    <t>Брянская область, Дятьковский район,г.Дятьково, ул.Ленина, д.212, кв.11</t>
  </si>
  <si>
    <t>32:29:0020105:285</t>
  </si>
  <si>
    <t>32-32-03/003/2012-687 от 05.07.2012г.</t>
  </si>
  <si>
    <t>передано Ходько М.В.              Ходько Я.В. Пост № 1174 от 27.10.2022</t>
  </si>
  <si>
    <t>Дятьковский военкомат</t>
  </si>
  <si>
    <t>г. Дятьково, ул. Крупской,д. 14</t>
  </si>
  <si>
    <t>Призывной пункт, котельная</t>
  </si>
  <si>
    <t>32:29:0020301:112</t>
  </si>
  <si>
    <t>32:29:0020301:114</t>
  </si>
  <si>
    <t>32:29:0020301:110</t>
  </si>
  <si>
    <t>32:29:0020301:115</t>
  </si>
  <si>
    <t>32:29:0020301:17</t>
  </si>
  <si>
    <t>приказ заместителя министра обороны РФ от 04.02.2022 о№68-р</t>
  </si>
  <si>
    <t>тепловые сети от ТК-45 до павильона "Продукты"</t>
  </si>
  <si>
    <t>п.Дружба, ул. Октябрьская</t>
  </si>
  <si>
    <t>32:06:0180603:393</t>
  </si>
  <si>
    <t>32:06:0180603:393-32/077/2022-3 от 15.12.2022</t>
  </si>
  <si>
    <t>решение суда от 12.10.2022 № 2-927/2022</t>
  </si>
  <si>
    <t>газопровод низкого давления</t>
  </si>
  <si>
    <t>Брянская область, д. Чернятичи, ул. Первомайская</t>
  </si>
  <si>
    <t>32:06:0200501:500</t>
  </si>
  <si>
    <t>32:06:0200501:500-32/077/2022-3 от 15.12.2022</t>
  </si>
  <si>
    <t>решение суда от 12.10.2022 № 2-927/2023</t>
  </si>
  <si>
    <t>автомобиль легковой Форд Мондео Н 182НН 32</t>
  </si>
  <si>
    <t>Брянская область, п. Любохна, ул. Пушкина, д. 20, кв.2</t>
  </si>
  <si>
    <t>32:06:0210502:966</t>
  </si>
  <si>
    <t>32:06:0210502:966-32/077/2022-5 от 29.12.2022</t>
  </si>
  <si>
    <t>муниципальный контракт от 19.12.2022 № 91</t>
  </si>
  <si>
    <t>Система Видеонаблюдения КДП (камера (6 шт)+материалы+монтажные работы)</t>
  </si>
  <si>
    <t>Постановление администрации Дятьковского района № 1534 от 29.12.2022г.</t>
  </si>
  <si>
    <t xml:space="preserve">                   3986133,24/3865704,24</t>
  </si>
  <si>
    <t xml:space="preserve">                               2023ГОД</t>
  </si>
  <si>
    <t>Брянская область, Березенское сельское поселение, с. Пупково</t>
  </si>
  <si>
    <t>32:06:0230101:521</t>
  </si>
  <si>
    <t xml:space="preserve">32:06:0230101:521-32/077/2022-1  20.12.2022 </t>
  </si>
  <si>
    <t>Акт приема-передачи от 30.03.2016г. Пост. №508 от 20.04.2016г. Пост Правительство Брянской области от 11.03.2016г. №142-П</t>
  </si>
  <si>
    <t>32:06:0230101:522</t>
  </si>
  <si>
    <t>32:06:0230101:522-32/077/2022-1  20.12.2023</t>
  </si>
  <si>
    <t>Брянская область, Березенское сельское поселение, с. Любышь</t>
  </si>
  <si>
    <t>32:06:0000000:1254</t>
  </si>
  <si>
    <t>32:06:0000000:1254-32/077/2022-1 20.12.2022</t>
  </si>
  <si>
    <t>Постановление администрации Дятьковского раона № 1762 от 26.12.2018 Акт приема передачи от 26.12.2018</t>
  </si>
  <si>
    <t>Брянская область, Большежуковское сельское поселение, д. Малая Жукова</t>
  </si>
  <si>
    <t>32:06:0000000:1266</t>
  </si>
  <si>
    <t>32:06:0000000:1266-32/077/2023-1 09.01.2023</t>
  </si>
  <si>
    <t>Постановление администрации Дятьковского раона № 1762 от 26.12.2018 Акт приема передачи от 26.12.2019</t>
  </si>
  <si>
    <t>Брянская область, Дятьковский район, д. Сосновка, пер  Садовый</t>
  </si>
  <si>
    <t>32:06:0000000:701</t>
  </si>
  <si>
    <t>32:06:0000000:701-32/005/2017-2 от 26.06.2017</t>
  </si>
  <si>
    <t>Брянская область, Дятьковский район, г.Дятьково, ул.Ленина,д.121</t>
  </si>
  <si>
    <t>квартира</t>
  </si>
  <si>
    <t>г. Брянск, ул. Чернышевского, д. 1/1, кв 244</t>
  </si>
  <si>
    <t>32:28:0021443:393</t>
  </si>
  <si>
    <t>32:28:0021443:393-32/074/2023-1 от 31.03.2023</t>
  </si>
  <si>
    <t>договор участия в долевом строительстве № км/2-209, выдан 01.01.2023. Дополнительное соглашение № 1 от 30.03.2023</t>
  </si>
  <si>
    <t>Брянская область, г.Дятьково, ул.Садовая,д.6а, корпус 1</t>
  </si>
  <si>
    <t>МО Ивотское городское поселение от 21.04.2023</t>
  </si>
  <si>
    <t>32:06:0110308:518</t>
  </si>
  <si>
    <t>Брянская область, Дятьковский район, г. Дятьково,ул. К.Маркса</t>
  </si>
  <si>
    <t>32:29:0011105:454</t>
  </si>
  <si>
    <t>32:29:0011105:454-32/077/2023-1 от 04.05.2023</t>
  </si>
  <si>
    <t>постановление администрации № 297от 01.04.2020</t>
  </si>
  <si>
    <t>Автобус ГАЗ -А64R42</t>
  </si>
  <si>
    <t>постановление администрации № 787от30.07.2019</t>
  </si>
  <si>
    <t>автобус  ГАЗ  А65R52-80</t>
  </si>
  <si>
    <t>постановление администрации № 1481 от 30.12.2019</t>
  </si>
  <si>
    <t>приватизация                                Махнов Вадим Николаевич</t>
  </si>
  <si>
    <t>приватизация                                            Махнов Вадим Николаевич</t>
  </si>
  <si>
    <t>приватизция                                   Новиков Александр Дмитриевич</t>
  </si>
  <si>
    <t>приватизация                    Деркач Нина Юрьевна</t>
  </si>
  <si>
    <t>32:29:0020301:246</t>
  </si>
  <si>
    <t>332-333</t>
  </si>
  <si>
    <t>постановление № 594 от 02.06.2023</t>
  </si>
  <si>
    <t>гараж</t>
  </si>
  <si>
    <t>Брянская область,г. Дятьково, пер. К. Маркса, строение 2а</t>
  </si>
  <si>
    <t>32:29:0011105:455</t>
  </si>
  <si>
    <t>Брянская область,г. Дятьково, пер. К. Маркса, строение 2б</t>
  </si>
  <si>
    <t>Брянская область,г. Дятьково, пер. К. Маркса, строение 2в</t>
  </si>
  <si>
    <t>32:29:0011105:456</t>
  </si>
  <si>
    <t>32:29:0011105:457</t>
  </si>
  <si>
    <t>32:29:0011105:458</t>
  </si>
  <si>
    <t>Брянская область,г. Дятьково, пер. К. Маркса, строение 2г</t>
  </si>
  <si>
    <t>Распоряжение МТУ ФА по управлению государственным  имуществом  от 23.07.2018г. №322-р ( постановление № 594 от 02.06.2023)</t>
  </si>
  <si>
    <t>32:29:0011105:455-32/077/2023-1 от 10.05..2023</t>
  </si>
  <si>
    <t>32:29:0011105:4558-32/077/2023-1 от 10.05..2026</t>
  </si>
  <si>
    <t>приватизация гр. Астахова Елена Васильевна</t>
  </si>
  <si>
    <t>приватизация Зяблов Владислав Олегович</t>
  </si>
  <si>
    <t>приватизация  Присак Сергей Сергеевич</t>
  </si>
  <si>
    <t>приватизация Фандеева Елизавета Михайлвна</t>
  </si>
  <si>
    <t>приватизация Зернов Дмитрий Константинович</t>
  </si>
  <si>
    <t>приватизация  Федюшин Игорь Дмитриевич</t>
  </si>
  <si>
    <t>приватизация Силкова Мария Витальевна</t>
  </si>
  <si>
    <t>приватизация Путрегай Елена Сергеевна</t>
  </si>
  <si>
    <t>приватизвация Яшутин Дмитрий Юрьевич</t>
  </si>
  <si>
    <t>приватизация Ващекин Игорь Геннадьевич</t>
  </si>
  <si>
    <t>приватизация Андрюшина Яна Андреевна</t>
  </si>
  <si>
    <t>приватизация Балясный Кирилл Вячеславович</t>
  </si>
  <si>
    <t>приватизация Китаева Анна Викторовна</t>
  </si>
  <si>
    <t>32:29:0010603:438</t>
  </si>
  <si>
    <t>приватизация Макеров Александр Юрьевич</t>
  </si>
  <si>
    <t>32:29:0011105:245</t>
  </si>
  <si>
    <t xml:space="preserve">гараж </t>
  </si>
  <si>
    <t>Брянская область, г. Дятьково, ул. Садовая, дом 1</t>
  </si>
  <si>
    <t>32:29:0020303:559</t>
  </si>
  <si>
    <t>32:29:0020303:559-32/077/2023-1 от 06.06.2023</t>
  </si>
  <si>
    <t>постановление ВС РФ от 27.12.1991 № 3020-1</t>
  </si>
  <si>
    <t>Дятьковский район, п.Дружба, ул. Октябрьская,д.15,кв16</t>
  </si>
  <si>
    <t>Дятьковский район, п.Дружба, ул. Октябрьская,д.11,кв10</t>
  </si>
  <si>
    <t>приватизация</t>
  </si>
  <si>
    <t>32:06:0180602:143</t>
  </si>
  <si>
    <t>32:28:0011471:633</t>
  </si>
  <si>
    <t>Брянская область, г. Брянск, ул. Желябова, д.47, кв.281</t>
  </si>
  <si>
    <t>32:28:0011471:633-32/077/2021-5 от 21.10.2021</t>
  </si>
  <si>
    <t>Муниципальный контракт № 74 от 2809.2021</t>
  </si>
  <si>
    <t>Брянская область, п. Любохна ул. Пушкина, д.20 кв 1</t>
  </si>
  <si>
    <t>32:06:0210502:955</t>
  </si>
  <si>
    <t>32:06:0210502:955-32/077/2021-3 от 04.08.2021</t>
  </si>
  <si>
    <t>муниципальный контракт № 55 от 12.07.2021</t>
  </si>
  <si>
    <t>32:06:0210502:950</t>
  </si>
  <si>
    <t>32:06:0210502:950-32/077/2021-3 от 04.08.2022</t>
  </si>
  <si>
    <t>муниципальный контракт № 54 от 12.07.2022</t>
  </si>
  <si>
    <t>Брянская область, п. Любохна ул. Пушкина, д.20 кв 3</t>
  </si>
  <si>
    <t>Брянская область, п. Любохна ул. Пушкина, д.20 кв 4</t>
  </si>
  <si>
    <t>32:06:0210502:951</t>
  </si>
  <si>
    <t>32:06:0210502:933</t>
  </si>
  <si>
    <t>32:06:0210502:933-32/077/2021-3 от 05.08.2023</t>
  </si>
  <si>
    <t>Брянская область, п. Любохна ул. Пушкина, д.20 кв 7</t>
  </si>
  <si>
    <t>32:06:0210502:953</t>
  </si>
  <si>
    <t>32:06:0210502:953-32/077/2021-3 от 03.08.2024</t>
  </si>
  <si>
    <t>муниципальный контракт № 52 от 12.07.2023</t>
  </si>
  <si>
    <t>Брянская область, п. Любохна ул. Пушкина, д.20 кв 8</t>
  </si>
  <si>
    <t>32:06:0210502:954</t>
  </si>
  <si>
    <t>32:06:0210502:951-32/077/2021-3 от 04.08.2025</t>
  </si>
  <si>
    <t>муниципальный контракт № 53 от 12.07.2025</t>
  </si>
  <si>
    <t>муниципальный контракт № 51 от 12.07.2024</t>
  </si>
  <si>
    <t>Брянская область, п. Любохна ул. Пушкина, д.20 кв 21</t>
  </si>
  <si>
    <t>муниципальный контракт № 50 от 12.07.2026</t>
  </si>
  <si>
    <t>32:06:0210502:954-32/077/2021-3 от 04.08.2025</t>
  </si>
  <si>
    <t>муниципальная казна (аренда МУП Водоканал № 17 от 06.04.2023)</t>
  </si>
  <si>
    <t>муниципальная казна (аренда МУП Водоканал № 18 от 06.04.2023)</t>
  </si>
  <si>
    <t>муниципальная казна (аренда МУП Водоканал № 19 от 06.04.2023)</t>
  </si>
  <si>
    <t>муниципальная казна (аренда МУП Водоканал № 21 от 06.04.2023)</t>
  </si>
  <si>
    <t>муниципальная казна (варенда МУП Водоканал договор №24 от 18.04.2023)</t>
  </si>
  <si>
    <t>муниципальная казна (аренда МУП Водоканал договор № 20 от 06.04.2023)</t>
  </si>
  <si>
    <t>муниципальная казна (аренда МУП Водоканал договор № 16 от 06.04.2023)</t>
  </si>
  <si>
    <t>Брянская область, д. Березино, ул. Керамическая, д.24,кв 18</t>
  </si>
  <si>
    <t>Брянская область, д. Березино, ул. Керамическая, д.13,кв 9</t>
  </si>
  <si>
    <t>Брянская область, д. Березино, ул.Первомайская, д 2, кв1</t>
  </si>
  <si>
    <t>Брянская область, д. Березино, ул. Первомайская, д 9, кв 2</t>
  </si>
  <si>
    <t>32:06:0230201:134-32/077/2023-3 от 14.06.2023</t>
  </si>
  <si>
    <t>32:06:0230201:134</t>
  </si>
  <si>
    <t>32:06:0230201:185</t>
  </si>
  <si>
    <t>32:06:0230201:185-32/077/2023-3 от 14.06.2023</t>
  </si>
  <si>
    <t>32:06:0230202:650</t>
  </si>
  <si>
    <t>32:06:0230202:650-32/077/2023-3 от 14.06.2023</t>
  </si>
  <si>
    <t>32:06:0230202:662</t>
  </si>
  <si>
    <t>32:06:0230202:662-32/077/2023-3 от 14.06.2023</t>
  </si>
  <si>
    <t>Решение Дятьковского районного Совета народных депутатов № 6-258 от 30.05.2023г</t>
  </si>
  <si>
    <t>Решение Дятьковского районного Совета народных депутатов № 6-242 от 14.02.2023, постановле6ие № 642 от 16.06.2023</t>
  </si>
  <si>
    <t>Решение Дятьковского районного Совета народных депутатов № 6-242 от 14.02.2023, постановле6ие № 642 от 16.06.2024</t>
  </si>
  <si>
    <t>муниципальная казна (постановление № 651 от 19.06.2023)</t>
  </si>
  <si>
    <t>МАУ ДО СШ "Электрон постоянно (бессрочное)пользование</t>
  </si>
  <si>
    <t>Брянская область, г. Дятьково, 13-й микрорайон, д. 17, кв 2</t>
  </si>
  <si>
    <t>32:29:0020510:887</t>
  </si>
  <si>
    <t>322:29:0020510:887-32\077/2023-4 от 21.07.2023</t>
  </si>
  <si>
    <t>муниципальный контракт № 49 от 10.07.2023г</t>
  </si>
  <si>
    <t>г. Дятьково, пер. К. Маркса, з/у 2а</t>
  </si>
  <si>
    <t>32:2960011105:461</t>
  </si>
  <si>
    <t>32:2960011105:462</t>
  </si>
  <si>
    <t>32:2960011105:463</t>
  </si>
  <si>
    <t>32:2960011105:464</t>
  </si>
  <si>
    <t>г. Дятьково, пер. К. Маркса, з/у 2б</t>
  </si>
  <si>
    <t>г. Дятьково, пер. К. Маркса, з/у 2в</t>
  </si>
  <si>
    <t>г. Дятьково, пер. К. Маркса, з/у 2г</t>
  </si>
  <si>
    <t>32:29:0011105:461-32/077/2023-1 от 28.06.2023</t>
  </si>
  <si>
    <t>32:29:0011105:463-32/077/2023-1 от28.06.2023</t>
  </si>
  <si>
    <t>32:29:0011105:464-32/077/2023-1 от 28.06.2023</t>
  </si>
  <si>
    <t>нагрудный знак народного дружинника</t>
  </si>
  <si>
    <t>распоряжение правительства Брянской области №100-РП от 05.06.2023</t>
  </si>
  <si>
    <t>постановление ВС РФ от 27.12.1991 № 3020-2</t>
  </si>
  <si>
    <t>32:29:0020303:560-32/077/2023-1 от 25.07.2023</t>
  </si>
  <si>
    <t>32:29:0020303:560</t>
  </si>
  <si>
    <t>Брянская область, г. Дятьково, территория ГБ Садовая 1, земельный участок 3</t>
  </si>
  <si>
    <t>земельный часток</t>
  </si>
  <si>
    <t>муниципальная казнапост № 923 от 21.08.2023</t>
  </si>
  <si>
    <t>постановление № 922 от 21.08.2023 (торги)</t>
  </si>
  <si>
    <t>постановление № 952 от 23.08.2023</t>
  </si>
  <si>
    <t>постановление № 952 от 23.08.2024</t>
  </si>
  <si>
    <t>постановление № 952 от 23.08.2025</t>
  </si>
  <si>
    <t>постановление № 952 от 23.08.2026</t>
  </si>
  <si>
    <t>32:29:0011105:312</t>
  </si>
  <si>
    <t>32:29:0020301:110-32/077/2021-1 от 12.01.2021</t>
  </si>
  <si>
    <t>32:29:002001:112-32/077/2022-3 от 23.11.2022</t>
  </si>
  <si>
    <t>32:29:0020302:114-32/077/2022-1 от 02.12.2022</t>
  </si>
  <si>
    <t>32:29:0020301:115-32/077/2022-1 от 01.12.2022</t>
  </si>
  <si>
    <t>2020г</t>
  </si>
  <si>
    <t>постановление № 946 от 23.08.2023</t>
  </si>
  <si>
    <t>постановление № 946 от 23.08.2024</t>
  </si>
  <si>
    <t>постановление № 946 от 23.08.2025</t>
  </si>
  <si>
    <t>постановление № 946 от 23.08.2026</t>
  </si>
  <si>
    <t>постановление № 946 от 23.08.2027</t>
  </si>
  <si>
    <t>постановление № 946 от 23.08.2028</t>
  </si>
  <si>
    <t>постановление № 946 от 23.08.2029</t>
  </si>
  <si>
    <t>постановление № 946 от 23.08.2030</t>
  </si>
  <si>
    <t>постановление № 946 от 23.08.2031</t>
  </si>
  <si>
    <t>постановление № 946 от 23.08.2032</t>
  </si>
  <si>
    <t>постановление № 946 от 23.08.2033</t>
  </si>
  <si>
    <t>постановление № 946 от 23.08.2034</t>
  </si>
  <si>
    <t>приватизация  Галицкий Александр Александрович</t>
  </si>
  <si>
    <t>Помещение административного назначения</t>
  </si>
  <si>
    <t>32:29:0011105:246</t>
  </si>
  <si>
    <t>1008000,00/847728,00</t>
  </si>
  <si>
    <t>32:29:0011105:246-32/001/2018-3 от 20.09.2018</t>
  </si>
  <si>
    <t>МБУК "Историко-краеведческий музей" оперативное управление от 31.10.2018</t>
  </si>
  <si>
    <t>ввод Газификация ФАП н.п. Сосновка</t>
  </si>
  <si>
    <t>ввод  Газопровод</t>
  </si>
  <si>
    <t>198519/55585,32</t>
  </si>
  <si>
    <t>Брянская область, Дятьково, ул.Ленина,д. 176</t>
  </si>
  <si>
    <t>договор аренды № 33 от 20.06.2023 МУП МО Дятьковский районВодоканал</t>
  </si>
  <si>
    <t>постановление № 1115 от 10.10.2023</t>
  </si>
  <si>
    <t>постановление № 1115 от 10.10.2024</t>
  </si>
  <si>
    <t>г. Дятьково, ул. Усадьба РТС, д. 1, кв 1</t>
  </si>
  <si>
    <t>32:29:0010603:643</t>
  </si>
  <si>
    <t>32:29:0010603:643-32/077/2023-3 от 29.09.2023</t>
  </si>
  <si>
    <t>муниципальный контракт №72 от 13.09.2023</t>
  </si>
  <si>
    <t>г. Дятьково, ул. Усадьба РТС, д. 1, кв 2</t>
  </si>
  <si>
    <t>32:29:0010603:644</t>
  </si>
  <si>
    <t>г. Дятьково, ул. Усадьба РТС, д. 1, кв 3</t>
  </si>
  <si>
    <t>32:29:0010603:645</t>
  </si>
  <si>
    <t>г. Дятьково, ул. Усадьба РТС, д. 1, кв 4</t>
  </si>
  <si>
    <t>32:29:0010603:646</t>
  </si>
  <si>
    <t>г. Дятьково, ул. Усадьба РТС, д. 1, кв 5</t>
  </si>
  <si>
    <t>32:29:0010603:647</t>
  </si>
  <si>
    <t>г. Дятьково, ул. Усадьба РТС, д. 1, кв 6</t>
  </si>
  <si>
    <t>32:29:0010603:648</t>
  </si>
  <si>
    <t>г. Дятьково, ул. Усадьба РТС, д. 1, кв 7</t>
  </si>
  <si>
    <t>32:29:0010603:649</t>
  </si>
  <si>
    <t>г. Дятьково, ул. Усадьба РТС, д. 1, кв 8</t>
  </si>
  <si>
    <t>32:29:0010603:650</t>
  </si>
  <si>
    <t>г. Дятьково. 13-й микрорайон, дом 15, кв 41</t>
  </si>
  <si>
    <t>32:29:0020510:1427</t>
  </si>
  <si>
    <t>32:29:0020510:1427-32/077/2023-2 от 03.10.2023</t>
  </si>
  <si>
    <t>муниципальный контракт №79 от 13.09.2023</t>
  </si>
  <si>
    <t>муниципальный контракт №78 от 13.09.2023</t>
  </si>
  <si>
    <t>муниципальный контракт №77 от 13.09.2023</t>
  </si>
  <si>
    <t>муниципальный контракт №76 от 13.09.2023</t>
  </si>
  <si>
    <t>муниципальный контракт №75 от 13.09.2023</t>
  </si>
  <si>
    <t>муниципальный контракт №74 от 13.09.2023</t>
  </si>
  <si>
    <t>муниципальный контракт №73 от 13.09.2023</t>
  </si>
  <si>
    <t>32:29:0010603:644-32/077/2023-3 от 29.09.2023</t>
  </si>
  <si>
    <t>32:29:0010603:645-32/077/2023-3 от 29.09.2023</t>
  </si>
  <si>
    <t>32:29:0010603:646-32/077/2023-3 от 29.09.2023</t>
  </si>
  <si>
    <t>32:29:0010603:647-32/077/2023-3 от 29.09.2023</t>
  </si>
  <si>
    <t>32:29:0010603:648-32/077/2023-3 от 29.09.2023</t>
  </si>
  <si>
    <t>32:29:0010603:649-32/077/2023-3 от 29.09.2023</t>
  </si>
  <si>
    <t>32:29:0010603:650-32/077/2023-3 от 29.09.2023</t>
  </si>
  <si>
    <t>г. дятьково, ул. Мира, д. 10, кв 40</t>
  </si>
  <si>
    <t>32:29:0010506:269</t>
  </si>
  <si>
    <t>32:29:0010506:269-32/077/2023-7 от 03.10.2023</t>
  </si>
  <si>
    <t>муниципальный контракт №68 от 22.08.2023</t>
  </si>
  <si>
    <t>муниципальный контракт №69 от 22.08.2023</t>
  </si>
  <si>
    <t>МАУ ДО СШ "Электрон безвозмездное пользвание пост.№ 1139 от 12.10.2023</t>
  </si>
  <si>
    <t>МАУ ДО СШ "Электрон безвозмездное пользвание пост.№ 1139 от 12.10.2024</t>
  </si>
  <si>
    <t>302-303</t>
  </si>
  <si>
    <t>г. Дятьково, ул. К. Маркса, д. 3, кв. 13</t>
  </si>
  <si>
    <t>г. Дятьково, 13 микрорайон, д. 16, кв.65</t>
  </si>
  <si>
    <t>32:29:0020510:1507</t>
  </si>
  <si>
    <t>32:29:0010704:308</t>
  </si>
  <si>
    <t>32:29:0020510:1507-32/077/2023-5 от 25.10.2023</t>
  </si>
  <si>
    <t>муниципальный контракт № 81 от 25.08.2023</t>
  </si>
  <si>
    <t>муниципальный контракт № 80 от 25.08.2023</t>
  </si>
  <si>
    <t>32:29:0010704:308-32/077/2023-3 от 26.10.2023</t>
  </si>
  <si>
    <t>Брянская область, Дятьковский район, д. Березино плотина на ручье (в районе ул. Партизанская)</t>
  </si>
  <si>
    <t>32:06:0000000:566</t>
  </si>
  <si>
    <t>Брянская область, Дятьковский район, с. Пупково, плотина на озере "Среднее" (в районе ул.Озёрная)</t>
  </si>
  <si>
    <t>32:06:0230101:270</t>
  </si>
  <si>
    <t>32:06:0170101:117</t>
  </si>
  <si>
    <t>г. Брянск, ул. А.К. Толстого, д. 3, кв. 134</t>
  </si>
  <si>
    <t>32:28:0015301:4662</t>
  </si>
  <si>
    <t>32:28:0015301:4662-32/074/2023-1 от 29.11.2023</t>
  </si>
  <si>
    <t>г. Брянск ул. А.К. Толстого, д. 3, кв.114</t>
  </si>
  <si>
    <t>32:28:0015301:4515</t>
  </si>
  <si>
    <t>32:28:0015301:4515-32/074/2023-1 от 27.11.2023</t>
  </si>
  <si>
    <t>муниципальный контракт № 51 от 10.07.2023</t>
  </si>
  <si>
    <t>муниципальный контракт №50 от 10.07.2023</t>
  </si>
  <si>
    <t>муниципальнаяказна пост № 1315 от 27.11.2023</t>
  </si>
  <si>
    <t>муниципальная казна пост № 1174 от 25.11.2023</t>
  </si>
  <si>
    <t>Стационарные металлодетекторы</t>
  </si>
  <si>
    <t>распоряжение правительства№ 238 от 28.08.2023</t>
  </si>
  <si>
    <t>распоряжение правительства Брянской области № 238 от 28,08,2023</t>
  </si>
  <si>
    <t>Стационарный металлодетектор</t>
  </si>
  <si>
    <t>распоряжение правительства № 238 от 28.08.2023</t>
  </si>
  <si>
    <t>МАОУ ДГГ  (оперативное управление пост №1196 от 30.11.2023.04.2022)</t>
  </si>
  <si>
    <t>МАОУ ДСОШ № 2(оперативное управление пост №1196 от 30.10.2023)</t>
  </si>
  <si>
    <t>МБОУ ДСОШ № 1</t>
  </si>
  <si>
    <t>МБОУ ДСОШ № 3</t>
  </si>
  <si>
    <t>МБОУ ДСОШ № 3  (оперативное управление пост №1196 от 30.11.2023.04.2022)</t>
  </si>
  <si>
    <t>МАОУ ДСОШ № 5</t>
  </si>
  <si>
    <t>МАОУ ДСОШ № 5  (оперативное управление пост №1196 от 30.11.2023.04.2022)</t>
  </si>
  <si>
    <t>МАОУ Бытошская СОШ</t>
  </si>
  <si>
    <t>МАОУ Бытошская СОШ (оперативное управление пост №398 от 18.04.2022)</t>
  </si>
  <si>
    <t>МАОУ Ивотская СОШ</t>
  </si>
  <si>
    <t>МБОУ СОШ п. Дружба</t>
  </si>
  <si>
    <t>МБОУ СОШ п. Дружба  (оперативное управление пост №1196 от 30.11.2023.04.2022)</t>
  </si>
  <si>
    <t>МАУ МФЦ (оперативное управление пост №1196 от 30.10.2023)</t>
  </si>
  <si>
    <t>Аппаратно-программный комплекс медицинского экспресс-обследования функционального состояния здоровья</t>
  </si>
  <si>
    <t>Блок контейнер</t>
  </si>
  <si>
    <t>Брусок отталкивания с закладным элементом</t>
  </si>
  <si>
    <t>Комплект для ямы размером 7*2,75 м. для прыжков в длину</t>
  </si>
  <si>
    <t>Комплект искусственного покрытия под размер поля 30*60м.</t>
  </si>
  <si>
    <t>Комплект оборудования для функционального тренинга</t>
  </si>
  <si>
    <t>Комплект покрытия для беговых дорожек и вспомогательных зон.цвет терракотовый (в комплексе с клеем)</t>
  </si>
  <si>
    <t>Мобильная баскетбольная ферма</t>
  </si>
  <si>
    <t>Сборно-разборная трибуна</t>
  </si>
  <si>
    <t>Сектор для прыжков в высоту (в комплекте с матами,стойками и перекладинами)</t>
  </si>
  <si>
    <t>Скамейка для раздевалок</t>
  </si>
  <si>
    <t>Снаряд развития верхнего плечевого пояса (снаряд спортивной гимнастики, применяемый для выполнения упражнений главным образом в висе и упоре, включающий в себя горизонтальное расположенные параллельные жерди которые шарнирно соединены с вертлюгами</t>
  </si>
  <si>
    <t>Уличные ворота для мини-футбола и гандбола, свободностоящие (пара) (в комплекте с противовесом и сеткой)</t>
  </si>
  <si>
    <t>Уличные мобильные стойки для бадминтона (пара)</t>
  </si>
  <si>
    <t>Уличные хоккейные борта односторонние с ограждающей сеткой по периметру</t>
  </si>
  <si>
    <t>Уличные хоккейные ворота (пара) (в комплекте с сеткой)</t>
  </si>
  <si>
    <t>Уличный силовой тренажер для верхней тяги</t>
  </si>
  <si>
    <t>Уличный силовой тренажер для жима ногами</t>
  </si>
  <si>
    <t>Уличный силовой тренажер для разведения ног</t>
  </si>
  <si>
    <t>Уличный силовой тренажер для тренировки грудных мышц путём жима вперёд из положения сидя</t>
  </si>
  <si>
    <t>Уличный спортивный комплекс, для тренировки всех групп мышц, в количестве 1 комплекта (брусья воркаут с упорами для отжиманий, шведскую стенку; турник с параллельным и широким хватом; трёххватовый турник; восходящее крыло на  5 перекладин; камни для подтягивания)</t>
  </si>
  <si>
    <t>Уличный тренажёр для подтягивания/отжимания (с противовесом)</t>
  </si>
  <si>
    <t>МБОУ ДСОШ № 1  (оперативное управление пост №1245 от 30.11.2021)</t>
  </si>
  <si>
    <t>МБОУ ДСОШ № 1  (оперативное управление пост №1196 от 30.11.2023)</t>
  </si>
  <si>
    <t>факот</t>
  </si>
  <si>
    <r>
      <t xml:space="preserve">Футбольные ворота стационарные (пара) (в комплекте с закладными стаканами и сеткой) </t>
    </r>
    <r>
      <rPr>
        <sz val="12"/>
        <color rgb="FFFF0000"/>
        <rFont val="Times New Roman"/>
        <family val="1"/>
        <charset val="204"/>
      </rPr>
      <t>факот</t>
    </r>
  </si>
  <si>
    <t>постановление администрации Дятьковского района № 1245 от 30.11.2021</t>
  </si>
  <si>
    <t>МАУ ДО Центра по работе с одаренными детьми и талантливой молодежью "ВЕГА"</t>
  </si>
  <si>
    <t>Хромакейный фон со стойкой 2*3.5м+2.9*3.5м</t>
  </si>
  <si>
    <t>9 731,00</t>
  </si>
  <si>
    <t>постановление № 1418 от 14.12.2023</t>
  </si>
  <si>
    <t>Фотокамера цифровая Nikon D7500</t>
  </si>
  <si>
    <t xml:space="preserve">89 211,46 </t>
  </si>
  <si>
    <t>Микрофон пушка Godox VD-Mic накамерный</t>
  </si>
  <si>
    <t xml:space="preserve">5 583,25 </t>
  </si>
  <si>
    <t>Осветитель светодиодный Godox LED308C II накамерный</t>
  </si>
  <si>
    <t xml:space="preserve">7 178,00 </t>
  </si>
  <si>
    <t>Карта памяти 32 Гб CompactFlash (CF) Transcend</t>
  </si>
  <si>
    <t xml:space="preserve">2 110,20 </t>
  </si>
  <si>
    <t>Штатив Rekam QPod S-300</t>
  </si>
  <si>
    <t xml:space="preserve">1 879,98 </t>
  </si>
  <si>
    <t>Баннер</t>
  </si>
  <si>
    <t>Флипчарт 70*100 на роликах Attache</t>
  </si>
  <si>
    <t xml:space="preserve">7 800,00 </t>
  </si>
  <si>
    <t>г. Дятьково12 микрорайон, д.1, кв. 123</t>
  </si>
  <si>
    <t>32:29:0020506:2008</t>
  </si>
  <si>
    <t>муниципальный контракт № 95 от10.11.2023</t>
  </si>
  <si>
    <t>муниципальная казна №1399 от 12.12.2023</t>
  </si>
  <si>
    <t>школьный автобус ПАЗ 32053-70, год выпуска 2012</t>
  </si>
  <si>
    <t>МО Дятьковский район (казна) постановление 1298 от 23.11.2023</t>
  </si>
  <si>
    <t>школьный автобус Peugeot Boxer 22233, год выпуска 2012</t>
  </si>
  <si>
    <t>МО Дятьковский район (казна) постановление 1276  от 16.11.2023</t>
  </si>
  <si>
    <t>школьный автобус ПАЗ 32053-70, год выпуска 2013</t>
  </si>
  <si>
    <t>МО Дятьковский район (казна) постановление 1277  от 16.11.2023</t>
  </si>
  <si>
    <t>32:29:0020506:2008-32/077/2023-2 от 19.12.2023</t>
  </si>
  <si>
    <t>г. Дятьково12 микрорайон, д.12, кв. 106</t>
  </si>
  <si>
    <t>муниципальный контракт № 103 от12.12.2023</t>
  </si>
  <si>
    <t>муниципальная казна №1425 от 18.12.2023</t>
  </si>
  <si>
    <t>32:29:0020506:826</t>
  </si>
  <si>
    <t>32:29:0020506:826-32/077/2023-2 от 21.12.2023</t>
  </si>
  <si>
    <t>Скамейка гимнастическая универсальная</t>
  </si>
  <si>
    <t>Универсальное спортивное табло</t>
  </si>
  <si>
    <t>Щит баскетбольный профессиональный</t>
  </si>
  <si>
    <t>Стойки волейбольные</t>
  </si>
  <si>
    <t>Ворота футбольные</t>
  </si>
  <si>
    <t>Шведская стенка</t>
  </si>
  <si>
    <t>Шведская стенка с турником</t>
  </si>
  <si>
    <t>Стол для переговоров составной</t>
  </si>
  <si>
    <t>Стеллаж демонстрационный с наклонными полками 980*400*2000 мм</t>
  </si>
  <si>
    <t>Верстак ученический столярный</t>
  </si>
  <si>
    <t xml:space="preserve"> Вертикально-фрезерный сверлильный станок</t>
  </si>
  <si>
    <t>Настольный токарный станок по металлу</t>
  </si>
  <si>
    <t>Настольный сверлильный станок 230В</t>
  </si>
  <si>
    <t>Токарный станок по дереву</t>
  </si>
  <si>
    <t>Стол демонстрационный</t>
  </si>
  <si>
    <t>Интерактивная панель EDFLAT EDF-65CTMЗ+ Вычислительный блок OPS для панелей EDFLAT-Core i7-10750H/DDR4-16GB/SSD512 GB/4K60Hz/Win10Pro (Российская Федерация)</t>
  </si>
  <si>
    <t>Интерактивная панель EDFLAT EDF-65CTMЗ+ Вычислительный блок OPS для панелей EDFLAT-Core i7-10750H/DDR4-16GB/SSD512 GB/4K60Hz/Win10Pro c 3D программным обеспечением для школьных учреждений: 900 3D моделей Биология, Химия, Физика, География настенная (Российская Федерация)</t>
  </si>
  <si>
    <t>Диван 3-х местный</t>
  </si>
  <si>
    <t>Диван без подлокотников</t>
  </si>
  <si>
    <t>Диван с подлокотниками</t>
  </si>
  <si>
    <t>Купольная посудомоечная машина Abat МПК-1400К (71000006574) со столом для посудомоечной машины для приема кассет с чистой посудой</t>
  </si>
  <si>
    <t>Плита электрическая четырехконфорочная без жарочного шкафа ЭП-4П на подставке</t>
  </si>
  <si>
    <t>Машина швейная</t>
  </si>
  <si>
    <t>Оверлок</t>
  </si>
  <si>
    <t>Стол для швейного оборудования</t>
  </si>
  <si>
    <t>Манекен женский с подставкой размер 42-50</t>
  </si>
  <si>
    <t>Специальный стол для черчения, выкроек и раскроя больших размеров</t>
  </si>
  <si>
    <t>Стол лабораторный демонстрационный с мойкой</t>
  </si>
  <si>
    <t>Шкаф вытяжной</t>
  </si>
  <si>
    <t>Шкаф комбинированный 850*450*2000мм</t>
  </si>
  <si>
    <t>Шкаф пекарский Abat ЭШ-2К</t>
  </si>
  <si>
    <t>Шкаф расстоечный тепловой ШРТ-4ЭШ-01</t>
  </si>
  <si>
    <t>Овощерезательная машина МКО-50</t>
  </si>
  <si>
    <t>Сковорода электрическая Abat (Чувашторгтехника) ЭСК-900.47-70 с цельнотянутой чашей</t>
  </si>
  <si>
    <t>Мойка с бортом МБ-3-0,4-0,63/1,79 1790*700*890 глубина 400</t>
  </si>
  <si>
    <t>Ванна моечная СТАНДАРТ ЦК ВМО2-430СЦК-М 1020*530*870(890) мм, габариты (Д*Ш*В), мм: 1020*530*870(890); габариты в упаковке (Д*Ш*В), мм; 1030*540*300; масса без упаковки, кг: 15,27; поставляется в разобранном виде, без отверстия для смесителя, размер емкости (Д*Ш*Г),мм: 430*430*300; материал каркаса: уголок из оцинкованной стали, материал емкости: нержавеющая сталь марки AISI 430, толщиной 0,8 мм; масса в упаковке, кг: 21</t>
  </si>
  <si>
    <t>Ванна моечная (котломойка) ВМО-1-ЦК, 1100*600*870(890)мм, каркас разборный, размер емкости: 100*470*500</t>
  </si>
  <si>
    <t>Машина картофелеочистительная МКК 150-01, подставка мезгосборник, 150 кг/ч, 10 кг обработка 2 мин, 0,75кВт,400В</t>
  </si>
  <si>
    <t>Стол холодильный среднетемпературный СХС-60-01 неохлаждаемая столешница с бортом (дверь, дверь)</t>
  </si>
  <si>
    <t>Стеллаж для тарелок Hessen CTP-1,6*12/3+2 оцин. сталь. Габаритные размеры 1180*310*1600</t>
  </si>
  <si>
    <t>Стеллаж ЭКОНОМ СКК-10/6 ЭЦК-С1000*600*1850(1870) мм (полки нерж., каркас оцинк.)</t>
  </si>
  <si>
    <t>Стол производственный СПРп-860*1000*700 «Profi Ral» с полкой перфорацией (без борта)</t>
  </si>
  <si>
    <t>Шкаф для хранения хлеба в тарелках 660*640*1956мм, 10 полок, краш. металл</t>
  </si>
  <si>
    <t>Кипятильник электрический непрерывного действия КЭН-100 (прямоугольный)</t>
  </si>
  <si>
    <t>Т11 В/Р Максим 11-01 полноростовой тренажер сердечно-легочный и мозговой реанимации пружинно-механический с индикацией правильности выполнения действий-манекен</t>
  </si>
  <si>
    <t>М10 Имитаторы ранений и поражений</t>
  </si>
  <si>
    <t>Интерактивный лазерный тир</t>
  </si>
  <si>
    <t>Многофункциональное устройство (принтер, сканер, копир) Xerox В225</t>
  </si>
  <si>
    <t>Тележка-хранилище ноутбуков</t>
  </si>
  <si>
    <t>Телевизор цветного изображения с жидкокристаллическим экраном модели ЭМЕРАЛЬД KD75U-PYAB/RU</t>
  </si>
  <si>
    <t>Ноутбук серии Rikor, модель R-N-15-Ryzen 3 5400U-1*М.2/256 gb-1*8 gb-EPS65W</t>
  </si>
  <si>
    <t>60360-00</t>
  </si>
  <si>
    <t>50760-00</t>
  </si>
  <si>
    <t>47760-00</t>
  </si>
  <si>
    <t>12820-00</t>
  </si>
  <si>
    <t>23230-00</t>
  </si>
  <si>
    <t>18000-00</t>
  </si>
  <si>
    <t>11190-00</t>
  </si>
  <si>
    <t>48333-33</t>
  </si>
  <si>
    <t>36600-00</t>
  </si>
  <si>
    <t>24990-00</t>
  </si>
  <si>
    <t>135990-00</t>
  </si>
  <si>
    <t>125990-00</t>
  </si>
  <si>
    <t>31990-00</t>
  </si>
  <si>
    <t>45990-00</t>
  </si>
  <si>
    <t>15005-00</t>
  </si>
  <si>
    <t>445000-00</t>
  </si>
  <si>
    <t>545500-00</t>
  </si>
  <si>
    <t>66000-00</t>
  </si>
  <si>
    <t>35000-00</t>
  </si>
  <si>
    <t>38000-00</t>
  </si>
  <si>
    <t>24000-00</t>
  </si>
  <si>
    <t>260000-00</t>
  </si>
  <si>
    <t>124000-00</t>
  </si>
  <si>
    <t>98000-00</t>
  </si>
  <si>
    <t>26000-00</t>
  </si>
  <si>
    <t>64500-00</t>
  </si>
  <si>
    <t>24900-00</t>
  </si>
  <si>
    <t>16740-00</t>
  </si>
  <si>
    <t>23000-00</t>
  </si>
  <si>
    <t>30000-00</t>
  </si>
  <si>
    <t>12270-00</t>
  </si>
  <si>
    <t>130000-00</t>
  </si>
  <si>
    <t>51000-00</t>
  </si>
  <si>
    <t>61000-00</t>
  </si>
  <si>
    <t>140000-00</t>
  </si>
  <si>
    <t>31815-00</t>
  </si>
  <si>
    <t>23020-00</t>
  </si>
  <si>
    <t>21029-00</t>
  </si>
  <si>
    <t>77482-00</t>
  </si>
  <si>
    <t>80494-00</t>
  </si>
  <si>
    <t>13870-00</t>
  </si>
  <si>
    <t>20600-00</t>
  </si>
  <si>
    <t>14755-00</t>
  </si>
  <si>
    <t>39880-00</t>
  </si>
  <si>
    <t>45338-00</t>
  </si>
  <si>
    <t>75727-00</t>
  </si>
  <si>
    <t>24223-00</t>
  </si>
  <si>
    <t>299650-00</t>
  </si>
  <si>
    <t>63450-00</t>
  </si>
  <si>
    <t>52410-42</t>
  </si>
  <si>
    <t>372687-24</t>
  </si>
  <si>
    <t>1285334-75</t>
  </si>
  <si>
    <t>постановление администрации Дятьковского  района № 1513 от 29.12.2023</t>
  </si>
  <si>
    <t>постановление администрации Дятьковского  района № 1513 от 29.12.2024</t>
  </si>
  <si>
    <t>постановление администрации Дятьковского  района № 1513 от 29.12.2025</t>
  </si>
  <si>
    <t>постановление администрации Дятьковского  района № 1513 от 29.12.2026</t>
  </si>
  <si>
    <t>постановление администрации Дятьковского  района № 1513 от 29.12.2027</t>
  </si>
  <si>
    <t>постановление администрации Дятьковского  района № 1513 от 29.12.2028</t>
  </si>
  <si>
    <t>постановление администрации Дятьковского  района № 1513 от 29.12.2029</t>
  </si>
  <si>
    <t>постановление администрации Дятьковского  района № 1513 от 29.12.2030</t>
  </si>
  <si>
    <t>постановление администрации Дятьковского  района № 1513 от 29.12.2031</t>
  </si>
  <si>
    <t>постановление администрации Дятьковского  района № 1513 от 29.12.2032</t>
  </si>
  <si>
    <t>постановление администрации Дятьковского  района № 1513 от 29.12.2033</t>
  </si>
  <si>
    <t>постановление администрации Дятьковского  района № 1513 от 29.12.2034</t>
  </si>
  <si>
    <t>постановление администрации Дятьковского  района № 1513 от 29.12.2035</t>
  </si>
  <si>
    <t>постановление администрации Дятьковского  района № 1513 от 29.12.2036</t>
  </si>
  <si>
    <t>постановление администрации Дятьковского  района № 1513 от 29.12.2037</t>
  </si>
  <si>
    <t>постановление администрации Дятьковского  района № 1513 от 29.12.2038</t>
  </si>
  <si>
    <t>постановление администрации Дятьковского  района № 1513 от 29.12.2039</t>
  </si>
  <si>
    <t>постановление администрации Дятьковского  района № 1513 от 29.12.2040</t>
  </si>
  <si>
    <t>постановление администрации Дятьковского  района № 1513 от 29.12.2041</t>
  </si>
  <si>
    <t>постановление администрации Дятьковского  района № 1513 от 29.12.2042</t>
  </si>
  <si>
    <t>постановление администрации Дятьковского  района № 1513 от 29.12.2043</t>
  </si>
  <si>
    <t>постановление администрации Дятьковского  района № 1513 от 29.12.2044</t>
  </si>
  <si>
    <t>постановление администрации Дятьковского  района № 1513 от 29.12.2045</t>
  </si>
  <si>
    <t>постановление администрации Дятьковского  района № 1513 от 29.12.2046</t>
  </si>
  <si>
    <t>постановление администрации Дятьковского  района № 1513 от 29.12.2047</t>
  </si>
  <si>
    <t>постановление администрации Дятьковского  района № 1513 от 29.12.2048</t>
  </si>
  <si>
    <t>постановление администрации Дятьковского  района № 1513 от 29.12.2049</t>
  </si>
  <si>
    <t>постановление администрации Дятьковского  района № 1513 от 29.12.2050</t>
  </si>
  <si>
    <t>постановление администрации Дятьковского  района № 1513 от 29.12.2051</t>
  </si>
  <si>
    <t>постановление администрации Дятьковского  района № 1513 от 29.12.2052</t>
  </si>
  <si>
    <t>постановление администрации Дятьковского  района № 1513 от 29.12.2053</t>
  </si>
  <si>
    <t>постановление администрации Дятьковского  района № 1513 от 29.12.2054</t>
  </si>
  <si>
    <t>постановление администрации Дятьковского  района № 1513 от 29.12.2055</t>
  </si>
  <si>
    <t>постановление администрации Дятьковского  района № 1513 от 29.12.2056</t>
  </si>
  <si>
    <t>постановление администрации Дятьковского  района № 1513 от 29.12.2057</t>
  </si>
  <si>
    <t>постановление администрации Дятьковского  района № 1513 от 29.12.2058</t>
  </si>
  <si>
    <t>постановление администрации Дятьковского  района № 1513 от 29.12.2059</t>
  </si>
  <si>
    <t>постановление администрации Дятьковского  района № 1513 от 29.12.2060</t>
  </si>
  <si>
    <t>постановление администрации Дятьковского  района № 1513 от 29.12.2061</t>
  </si>
  <si>
    <t>постановление администрации Дятьковского  района № 1513 от 29.12.2062</t>
  </si>
  <si>
    <t>постановление администрации Дятьковского  района № 1513 от 29.12.2063</t>
  </si>
  <si>
    <t>постановление администрации Дятьковского  района № 1513 от 29.12.2064</t>
  </si>
  <si>
    <t>постановление администрации Дятьковского  района № 1513 от 29.12.2065</t>
  </si>
  <si>
    <t>постановление администрации Дятьковского  района № 1513 от 29.12.2066</t>
  </si>
  <si>
    <t>постановление администрации Дятьковского  района № 1513 от 29.12.2067</t>
  </si>
  <si>
    <t>постановление администрации Дятьковского  района № 1513 от 29.12.2068</t>
  </si>
  <si>
    <t>постановление администрации Дятьковского  района № 1513 от 29.12.2069</t>
  </si>
  <si>
    <t>постановление администрации Дятьковского  района № 1513 от 29.12.2070</t>
  </si>
  <si>
    <t>постановление администрации Дятьковского  района № 1513 от 29.12.2071</t>
  </si>
  <si>
    <t>постановление администрации Дятьковского  района № 1513 от 29.12.2072</t>
  </si>
  <si>
    <t>постановление администрации Дятьковского  района № 1513 от 29.12.2073</t>
  </si>
  <si>
    <t>постановление администрации Дятьковского  района № 1513 от 29.12.2074</t>
  </si>
  <si>
    <t>постановление администрации Дятьковского  района № 1513 от 29.12.2075</t>
  </si>
  <si>
    <t>МАОУ Ивотская СОШ  (оперативное управление пост №1513 от 29.12.2023.)</t>
  </si>
  <si>
    <t>МАОУ Ивотская СОШ  (оперативное управление пост №1196 от 30.11.2023)</t>
  </si>
  <si>
    <t>Постановление администрации Дятьковского района от 04.02.2013 № 101, разрешение на ввод объекта в эксплуатацию от 25.03.2021 № 32-506102-19-2019</t>
  </si>
  <si>
    <t>Хоз ведение МУП водоканал 32:06:0200501:295-32/077/2022-1 от 28.12.2022</t>
  </si>
  <si>
    <r>
      <rPr>
        <sz val="8"/>
        <rFont val="Calibri"/>
        <family val="2"/>
        <charset val="204"/>
        <scheme val="minor"/>
      </rPr>
      <t>распоряжение Правительства Брянской области от  21.07.2014 № 201-р</t>
    </r>
    <r>
      <rPr>
        <sz val="8"/>
        <color rgb="FFFF0000"/>
        <rFont val="Calibri"/>
        <family val="2"/>
        <charset val="204"/>
        <scheme val="minor"/>
      </rPr>
      <t xml:space="preserve"> </t>
    </r>
  </si>
  <si>
    <t>.2011</t>
  </si>
  <si>
    <t>Покрытие (плитка резиновая 20мм)-450 кв.м.</t>
  </si>
  <si>
    <t>Стойка баскетбольная Г-образная</t>
  </si>
  <si>
    <t>Ворота для мини футбола</t>
  </si>
  <si>
    <t>Волейбольные стойки, сетка комплекте</t>
  </si>
  <si>
    <t>Тренажер «Вертикальная тяга»</t>
  </si>
  <si>
    <t>Тренажер «Жим»</t>
  </si>
  <si>
    <t>Тренажер «Жим ногами»</t>
  </si>
  <si>
    <t>Теннисный стол разборный</t>
  </si>
  <si>
    <t>Система турников с лесенкой</t>
  </si>
  <si>
    <t>Лабиринт 4000*1700*90</t>
  </si>
  <si>
    <t>1 923 009,60</t>
  </si>
  <si>
    <t>37 766,19</t>
  </si>
  <si>
    <t>20 529,19</t>
  </si>
  <si>
    <t>53 476,20</t>
  </si>
  <si>
    <t>53 350,20</t>
  </si>
  <si>
    <t>48 816,60</t>
  </si>
  <si>
    <t>71 459,40</t>
  </si>
  <si>
    <t>37 355,40</t>
  </si>
  <si>
    <t>69 721,80</t>
  </si>
  <si>
    <t>Постановление администрации Дятьковского района № 16 от 10.01.2024</t>
  </si>
  <si>
    <t>Постановление администрации Дятьковского района № 16 от 10.01.2027</t>
  </si>
  <si>
    <t>МАОУ ДСОШ № 5  (оперативное управление пост № 16 от 10.01.2024</t>
  </si>
  <si>
    <t>МАОУ ДСОШ № 5  (оперативное управление пост №1196 от 30.11.2023)</t>
  </si>
  <si>
    <t>МАОУ ДСОШ № 5  (оперативное управление пост № 16 от 10.01.2034</t>
  </si>
  <si>
    <t>постановление администрации Дятьковского района №840 от 16.08.2022</t>
  </si>
  <si>
    <t>постановление администрации Дятьковского района№ 283 от 26.03.2021</t>
  </si>
  <si>
    <t>г. Дятьково, ул. Усадьба РТС, д.2А, кв.10</t>
  </si>
  <si>
    <t>32:29:0010603:471</t>
  </si>
  <si>
    <t>постановление № 42 от 18.01.2024</t>
  </si>
  <si>
    <t>32:29:0011105:462-32/077/2023-1 от 28.06.2023</t>
  </si>
  <si>
    <t>32:29:0011105:457-32/077/2023-1 от 10.05..2023</t>
  </si>
  <si>
    <t>32:29:0011105:456-32/077/2023-1 от 10.05..2023</t>
  </si>
  <si>
    <t>постановление № 43 от 18.01.2024</t>
  </si>
  <si>
    <t>постановление № 62 от 24.01.2024</t>
  </si>
  <si>
    <t>постановление № 68 от 25.01.2024</t>
  </si>
  <si>
    <t>постановление № 1167 от 20.10.2023</t>
  </si>
  <si>
    <t>постановление № 61 от 24.01.2024</t>
  </si>
  <si>
    <t>постановление № 77 от 25.01.2024</t>
  </si>
  <si>
    <t>постановление № 70 от 25.01.2024</t>
  </si>
  <si>
    <t>постановление № 167 от 21.02.2024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</si>
</sst>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\ ##0.00"/>
  </numFmts>
  <fonts count="42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charset val="204"/>
      <scheme val="minor"/>
    </font>
    <font>
      <b/>
      <sz val="8"/>
      <color theme="1"/>
      <name val="Times New Roman"/>
      <charset val="204"/>
    </font>
    <font>
      <b/>
      <sz val="11"/>
      <color theme="1"/>
      <name val="Times New Roman"/>
      <charset val="204"/>
    </font>
    <font>
      <sz val="8"/>
      <color theme="1"/>
      <name val="Times New Roman"/>
      <charset val="204"/>
    </font>
    <font>
      <sz val="8"/>
      <color theme="1"/>
      <name val="Calibri"/>
      <charset val="204"/>
      <scheme val="minor"/>
    </font>
    <font>
      <sz val="8"/>
      <color rgb="FFFF0000"/>
      <name val="Calibri"/>
      <charset val="204"/>
      <scheme val="minor"/>
    </font>
    <font>
      <sz val="8"/>
      <name val="Times New Roman"/>
      <charset val="204"/>
    </font>
    <font>
      <sz val="8"/>
      <name val="Calibri"/>
      <charset val="204"/>
      <scheme val="minor"/>
    </font>
    <font>
      <sz val="11"/>
      <name val="Calibri"/>
      <charset val="204"/>
      <scheme val="minor"/>
    </font>
    <font>
      <sz val="7"/>
      <name val="Times New Roman"/>
      <charset val="204"/>
    </font>
    <font>
      <b/>
      <sz val="8"/>
      <name val="Calibri"/>
      <charset val="204"/>
      <scheme val="minor"/>
    </font>
    <font>
      <b/>
      <sz val="1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b/>
      <sz val="9"/>
      <color theme="1"/>
      <name val="Times New Roman"/>
      <charset val="204"/>
    </font>
    <font>
      <sz val="9"/>
      <color theme="1"/>
      <name val="Times New Roman"/>
      <charset val="204"/>
    </font>
    <font>
      <sz val="9"/>
      <color theme="1"/>
      <name val="Calibri"/>
      <charset val="204"/>
      <scheme val="minor"/>
    </font>
    <font>
      <sz val="9"/>
      <color theme="1"/>
      <name val="Times New Roman"/>
      <charset val="204"/>
    </font>
    <font>
      <sz val="11"/>
      <name val="Times New Roman"/>
      <charset val="204"/>
    </font>
    <font>
      <i/>
      <sz val="11"/>
      <color theme="1"/>
      <name val="Calibri"/>
      <charset val="204"/>
      <scheme val="minor"/>
    </font>
    <font>
      <sz val="8"/>
      <color rgb="FFFF0000"/>
      <name val="Times New Roman"/>
      <charset val="204"/>
    </font>
    <font>
      <b/>
      <sz val="8"/>
      <color theme="1"/>
      <name val="Calibri"/>
      <charset val="204"/>
      <scheme val="minor"/>
    </font>
    <font>
      <b/>
      <i/>
      <sz val="14"/>
      <color theme="1"/>
      <name val="Calibri"/>
      <charset val="204"/>
      <scheme val="minor"/>
    </font>
    <font>
      <b/>
      <sz val="9"/>
      <name val="Tahoma"/>
      <charset val="1"/>
    </font>
    <font>
      <sz val="9"/>
      <name val="Tahoma"/>
      <charset val="1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u/>
      <sz val="9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2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5" fillId="0" borderId="4" xfId="0" applyFont="1" applyBorder="1" applyAlignment="1">
      <alignment vertical="top"/>
    </xf>
    <xf numFmtId="0" fontId="7" fillId="2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 applyAlignment="1">
      <alignment wrapText="1"/>
    </xf>
    <xf numFmtId="0" fontId="8" fillId="3" borderId="5" xfId="0" applyFont="1" applyFill="1" applyBorder="1" applyAlignment="1"/>
    <xf numFmtId="0" fontId="0" fillId="3" borderId="6" xfId="0" applyFill="1" applyBorder="1" applyAlignment="1">
      <alignment wrapText="1"/>
    </xf>
    <xf numFmtId="0" fontId="4" fillId="0" borderId="0" xfId="0" applyFont="1" applyBorder="1"/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8" fillId="3" borderId="6" xfId="0" applyFont="1" applyFill="1" applyBorder="1" applyAlignment="1"/>
    <xf numFmtId="0" fontId="8" fillId="3" borderId="4" xfId="0" applyFont="1" applyFill="1" applyBorder="1"/>
    <xf numFmtId="0" fontId="8" fillId="3" borderId="4" xfId="0" applyFont="1" applyFill="1" applyBorder="1" applyAlignment="1">
      <alignment wrapText="1"/>
    </xf>
    <xf numFmtId="0" fontId="8" fillId="3" borderId="7" xfId="0" applyFont="1" applyFill="1" applyBorder="1"/>
    <xf numFmtId="0" fontId="8" fillId="4" borderId="4" xfId="0" applyFont="1" applyFill="1" applyBorder="1"/>
    <xf numFmtId="0" fontId="8" fillId="4" borderId="7" xfId="0" applyFont="1" applyFill="1" applyBorder="1"/>
    <xf numFmtId="0" fontId="0" fillId="0" borderId="8" xfId="0" applyBorder="1"/>
    <xf numFmtId="0" fontId="0" fillId="0" borderId="9" xfId="0" applyBorder="1"/>
    <xf numFmtId="0" fontId="8" fillId="4" borderId="5" xfId="0" applyFont="1" applyFill="1" applyBorder="1" applyAlignment="1"/>
    <xf numFmtId="0" fontId="8" fillId="4" borderId="6" xfId="0" applyFont="1" applyFill="1" applyBorder="1" applyAlignment="1"/>
    <xf numFmtId="0" fontId="8" fillId="4" borderId="4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wrapText="1"/>
    </xf>
    <xf numFmtId="0" fontId="11" fillId="3" borderId="6" xfId="0" applyFont="1" applyFill="1" applyBorder="1" applyAlignment="1">
      <alignment wrapText="1"/>
    </xf>
    <xf numFmtId="0" fontId="11" fillId="3" borderId="7" xfId="0" applyFont="1" applyFill="1" applyBorder="1" applyAlignment="1">
      <alignment wrapText="1"/>
    </xf>
    <xf numFmtId="0" fontId="12" fillId="3" borderId="6" xfId="0" applyFont="1" applyFill="1" applyBorder="1" applyAlignment="1">
      <alignment wrapText="1"/>
    </xf>
    <xf numFmtId="0" fontId="10" fillId="3" borderId="4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 wrapText="1"/>
    </xf>
    <xf numFmtId="0" fontId="10" fillId="3" borderId="4" xfId="0" applyFont="1" applyFill="1" applyBorder="1"/>
    <xf numFmtId="0" fontId="10" fillId="3" borderId="4" xfId="0" applyFont="1" applyFill="1" applyBorder="1" applyAlignment="1">
      <alignment wrapText="1"/>
    </xf>
    <xf numFmtId="0" fontId="11" fillId="3" borderId="4" xfId="0" applyFont="1" applyFill="1" applyBorder="1"/>
    <xf numFmtId="0" fontId="11" fillId="3" borderId="4" xfId="0" applyFont="1" applyFill="1" applyBorder="1" applyAlignment="1">
      <alignment wrapText="1"/>
    </xf>
    <xf numFmtId="0" fontId="11" fillId="3" borderId="10" xfId="0" applyFont="1" applyFill="1" applyBorder="1" applyAlignment="1">
      <alignment wrapText="1"/>
    </xf>
    <xf numFmtId="0" fontId="8" fillId="4" borderId="7" xfId="0" applyFont="1" applyFill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0" fontId="11" fillId="3" borderId="5" xfId="0" applyFont="1" applyFill="1" applyBorder="1" applyAlignment="1"/>
    <xf numFmtId="0" fontId="11" fillId="3" borderId="11" xfId="0" applyFont="1" applyFill="1" applyBorder="1"/>
    <xf numFmtId="0" fontId="11" fillId="3" borderId="12" xfId="0" applyFont="1" applyFill="1" applyBorder="1" applyAlignment="1">
      <alignment wrapText="1"/>
    </xf>
    <xf numFmtId="0" fontId="11" fillId="3" borderId="11" xfId="0" applyFont="1" applyFill="1" applyBorder="1" applyAlignment="1">
      <alignment wrapText="1"/>
    </xf>
    <xf numFmtId="0" fontId="11" fillId="3" borderId="13" xfId="0" applyFont="1" applyFill="1" applyBorder="1" applyAlignment="1">
      <alignment wrapText="1"/>
    </xf>
    <xf numFmtId="0" fontId="11" fillId="5" borderId="4" xfId="0" applyFont="1" applyFill="1" applyBorder="1"/>
    <xf numFmtId="0" fontId="11" fillId="5" borderId="4" xfId="0" applyFont="1" applyFill="1" applyBorder="1" applyAlignment="1">
      <alignment wrapText="1"/>
    </xf>
    <xf numFmtId="0" fontId="11" fillId="3" borderId="6" xfId="0" applyFont="1" applyFill="1" applyBorder="1" applyAlignment="1"/>
    <xf numFmtId="0" fontId="14" fillId="3" borderId="4" xfId="0" applyFont="1" applyFill="1" applyBorder="1"/>
    <xf numFmtId="0" fontId="14" fillId="3" borderId="4" xfId="0" applyFont="1" applyFill="1" applyBorder="1" applyAlignment="1">
      <alignment wrapText="1"/>
    </xf>
    <xf numFmtId="0" fontId="8" fillId="7" borderId="5" xfId="0" applyFont="1" applyFill="1" applyBorder="1" applyAlignment="1"/>
    <xf numFmtId="0" fontId="8" fillId="7" borderId="6" xfId="0" applyFont="1" applyFill="1" applyBorder="1" applyAlignment="1"/>
    <xf numFmtId="0" fontId="8" fillId="7" borderId="4" xfId="0" applyFont="1" applyFill="1" applyBorder="1"/>
    <xf numFmtId="0" fontId="8" fillId="7" borderId="4" xfId="0" applyFont="1" applyFill="1" applyBorder="1" applyAlignment="1">
      <alignment wrapText="1"/>
    </xf>
    <xf numFmtId="0" fontId="8" fillId="7" borderId="7" xfId="0" applyFont="1" applyFill="1" applyBorder="1"/>
    <xf numFmtId="164" fontId="8" fillId="7" borderId="4" xfId="0" applyNumberFormat="1" applyFont="1" applyFill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wrapText="1"/>
    </xf>
    <xf numFmtId="0" fontId="8" fillId="8" borderId="4" xfId="0" applyFont="1" applyFill="1" applyBorder="1" applyAlignment="1">
      <alignment wrapText="1"/>
    </xf>
    <xf numFmtId="0" fontId="0" fillId="8" borderId="4" xfId="0" applyFill="1" applyBorder="1" applyAlignment="1">
      <alignment wrapText="1"/>
    </xf>
    <xf numFmtId="0" fontId="8" fillId="8" borderId="4" xfId="0" applyFont="1" applyFill="1" applyBorder="1"/>
    <xf numFmtId="0" fontId="8" fillId="8" borderId="4" xfId="0" applyFont="1" applyFill="1" applyBorder="1" applyAlignment="1">
      <alignment horizont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5" xfId="0" applyFill="1" applyBorder="1" applyAlignment="1">
      <alignment wrapText="1"/>
    </xf>
    <xf numFmtId="0" fontId="0" fillId="8" borderId="6" xfId="0" applyFill="1" applyBorder="1" applyAlignment="1">
      <alignment wrapText="1"/>
    </xf>
    <xf numFmtId="0" fontId="0" fillId="8" borderId="6" xfId="0" applyFill="1" applyBorder="1" applyAlignment="1">
      <alignment horizontal="center" wrapText="1"/>
    </xf>
    <xf numFmtId="0" fontId="8" fillId="8" borderId="7" xfId="0" applyFont="1" applyFill="1" applyBorder="1" applyAlignment="1">
      <alignment wrapText="1"/>
    </xf>
    <xf numFmtId="0" fontId="18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/>
    </xf>
    <xf numFmtId="0" fontId="22" fillId="0" borderId="4" xfId="0" applyFont="1" applyBorder="1"/>
    <xf numFmtId="0" fontId="20" fillId="0" borderId="4" xfId="0" applyFont="1" applyBorder="1" applyAlignment="1">
      <alignment horizontal="center" wrapText="1"/>
    </xf>
    <xf numFmtId="0" fontId="21" fillId="0" borderId="7" xfId="0" applyFont="1" applyBorder="1" applyAlignment="1">
      <alignment horizontal="center"/>
    </xf>
    <xf numFmtId="165" fontId="21" fillId="0" borderId="7" xfId="0" applyNumberFormat="1" applyFont="1" applyBorder="1" applyAlignment="1">
      <alignment horizontal="center"/>
    </xf>
    <xf numFmtId="0" fontId="22" fillId="0" borderId="7" xfId="0" applyFont="1" applyBorder="1"/>
    <xf numFmtId="0" fontId="22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165" fontId="22" fillId="0" borderId="4" xfId="0" applyNumberFormat="1" applyFont="1" applyBorder="1" applyAlignment="1">
      <alignment horizontal="center" vertical="center" wrapText="1"/>
    </xf>
    <xf numFmtId="165" fontId="22" fillId="0" borderId="4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5" fillId="0" borderId="0" xfId="0" applyFont="1"/>
    <xf numFmtId="0" fontId="11" fillId="3" borderId="5" xfId="0" applyFont="1" applyFill="1" applyBorder="1"/>
    <xf numFmtId="0" fontId="11" fillId="3" borderId="7" xfId="0" applyFont="1" applyFill="1" applyBorder="1"/>
    <xf numFmtId="0" fontId="11" fillId="3" borderId="12" xfId="0" applyFont="1" applyFill="1" applyBorder="1"/>
    <xf numFmtId="0" fontId="8" fillId="5" borderId="5" xfId="0" applyFont="1" applyFill="1" applyBorder="1" applyAlignment="1">
      <alignment wrapText="1"/>
    </xf>
    <xf numFmtId="0" fontId="0" fillId="5" borderId="6" xfId="0" applyFill="1" applyBorder="1" applyAlignment="1">
      <alignment wrapText="1"/>
    </xf>
    <xf numFmtId="0" fontId="8" fillId="5" borderId="4" xfId="0" applyFont="1" applyFill="1" applyBorder="1"/>
    <xf numFmtId="0" fontId="8" fillId="5" borderId="4" xfId="0" applyFont="1" applyFill="1" applyBorder="1" applyAlignment="1">
      <alignment wrapText="1"/>
    </xf>
    <xf numFmtId="0" fontId="8" fillId="5" borderId="7" xfId="0" applyFont="1" applyFill="1" applyBorder="1"/>
    <xf numFmtId="0" fontId="8" fillId="5" borderId="7" xfId="0" applyFont="1" applyFill="1" applyBorder="1" applyAlignment="1">
      <alignment wrapText="1"/>
    </xf>
    <xf numFmtId="0" fontId="0" fillId="8" borderId="0" xfId="0" applyFill="1"/>
    <xf numFmtId="0" fontId="12" fillId="0" borderId="0" xfId="0" applyFont="1"/>
    <xf numFmtId="0" fontId="8" fillId="9" borderId="4" xfId="0" applyFont="1" applyFill="1" applyBorder="1"/>
    <xf numFmtId="0" fontId="8" fillId="9" borderId="7" xfId="0" applyFont="1" applyFill="1" applyBorder="1"/>
    <xf numFmtId="0" fontId="8" fillId="9" borderId="4" xfId="0" applyFont="1" applyFill="1" applyBorder="1" applyAlignment="1">
      <alignment wrapText="1"/>
    </xf>
    <xf numFmtId="0" fontId="8" fillId="10" borderId="4" xfId="0" applyFont="1" applyFill="1" applyBorder="1"/>
    <xf numFmtId="0" fontId="8" fillId="10" borderId="7" xfId="0" applyFont="1" applyFill="1" applyBorder="1" applyAlignment="1">
      <alignment horizontal="center" wrapText="1"/>
    </xf>
    <xf numFmtId="0" fontId="8" fillId="10" borderId="4" xfId="0" applyFont="1" applyFill="1" applyBorder="1" applyAlignment="1">
      <alignment horizontal="center" wrapText="1"/>
    </xf>
    <xf numFmtId="0" fontId="16" fillId="10" borderId="7" xfId="0" applyFont="1" applyFill="1" applyBorder="1"/>
    <xf numFmtId="0" fontId="8" fillId="11" borderId="5" xfId="0" applyFont="1" applyFill="1" applyBorder="1" applyAlignment="1"/>
    <xf numFmtId="0" fontId="8" fillId="11" borderId="6" xfId="0" applyFont="1" applyFill="1" applyBorder="1" applyAlignment="1"/>
    <xf numFmtId="0" fontId="8" fillId="11" borderId="4" xfId="0" applyFont="1" applyFill="1" applyBorder="1"/>
    <xf numFmtId="0" fontId="8" fillId="11" borderId="7" xfId="0" applyFont="1" applyFill="1" applyBorder="1" applyAlignment="1">
      <alignment wrapText="1"/>
    </xf>
    <xf numFmtId="0" fontId="8" fillId="11" borderId="4" xfId="0" applyFont="1" applyFill="1" applyBorder="1" applyAlignment="1">
      <alignment wrapText="1"/>
    </xf>
    <xf numFmtId="0" fontId="8" fillId="11" borderId="7" xfId="0" applyFont="1" applyFill="1" applyBorder="1"/>
    <xf numFmtId="0" fontId="8" fillId="4" borderId="5" xfId="0" applyFont="1" applyFill="1" applyBorder="1" applyAlignment="1">
      <alignment horizontal="center" wrapText="1"/>
    </xf>
    <xf numFmtId="4" fontId="8" fillId="4" borderId="5" xfId="0" applyNumberFormat="1" applyFont="1" applyFill="1" applyBorder="1" applyAlignment="1"/>
    <xf numFmtId="0" fontId="8" fillId="10" borderId="5" xfId="0" applyFont="1" applyFill="1" applyBorder="1" applyAlignment="1"/>
    <xf numFmtId="0" fontId="8" fillId="10" borderId="6" xfId="0" applyFont="1" applyFill="1" applyBorder="1" applyAlignment="1"/>
    <xf numFmtId="0" fontId="8" fillId="13" borderId="4" xfId="0" applyFont="1" applyFill="1" applyBorder="1"/>
    <xf numFmtId="0" fontId="8" fillId="13" borderId="4" xfId="0" applyFont="1" applyFill="1" applyBorder="1" applyAlignment="1">
      <alignment horizontal="center" wrapText="1"/>
    </xf>
    <xf numFmtId="0" fontId="8" fillId="10" borderId="4" xfId="0" applyFont="1" applyFill="1" applyBorder="1" applyAlignment="1">
      <alignment wrapText="1"/>
    </xf>
    <xf numFmtId="0" fontId="8" fillId="10" borderId="7" xfId="0" applyFont="1" applyFill="1" applyBorder="1"/>
    <xf numFmtId="0" fontId="8" fillId="10" borderId="7" xfId="0" applyFont="1" applyFill="1" applyBorder="1" applyAlignment="1">
      <alignment wrapText="1"/>
    </xf>
    <xf numFmtId="0" fontId="8" fillId="10" borderId="5" xfId="0" applyFont="1" applyFill="1" applyBorder="1" applyAlignment="1">
      <alignment wrapText="1"/>
    </xf>
    <xf numFmtId="0" fontId="0" fillId="10" borderId="6" xfId="0" applyFill="1" applyBorder="1" applyAlignment="1">
      <alignment wrapText="1"/>
    </xf>
    <xf numFmtId="0" fontId="32" fillId="0" borderId="0" xfId="0" applyFont="1"/>
    <xf numFmtId="0" fontId="8" fillId="3" borderId="7" xfId="0" applyFont="1" applyFill="1" applyBorder="1" applyAlignment="1">
      <alignment wrapText="1"/>
    </xf>
    <xf numFmtId="0" fontId="8" fillId="3" borderId="5" xfId="0" applyFont="1" applyFill="1" applyBorder="1" applyAlignment="1"/>
    <xf numFmtId="0" fontId="8" fillId="3" borderId="6" xfId="0" applyFont="1" applyFill="1" applyBorder="1" applyAlignment="1"/>
    <xf numFmtId="0" fontId="11" fillId="5" borderId="5" xfId="0" applyFont="1" applyFill="1" applyBorder="1" applyAlignment="1">
      <alignment wrapText="1"/>
    </xf>
    <xf numFmtId="0" fontId="8" fillId="5" borderId="5" xfId="0" applyFont="1" applyFill="1" applyBorder="1" applyAlignment="1">
      <alignment wrapText="1"/>
    </xf>
    <xf numFmtId="0" fontId="8" fillId="5" borderId="7" xfId="0" applyFont="1" applyFill="1" applyBorder="1" applyAlignment="1">
      <alignment wrapText="1"/>
    </xf>
    <xf numFmtId="0" fontId="0" fillId="5" borderId="6" xfId="0" applyFill="1" applyBorder="1" applyAlignment="1">
      <alignment wrapText="1"/>
    </xf>
    <xf numFmtId="0" fontId="8" fillId="5" borderId="5" xfId="0" applyFont="1" applyFill="1" applyBorder="1" applyAlignment="1"/>
    <xf numFmtId="0" fontId="8" fillId="5" borderId="6" xfId="0" applyFont="1" applyFill="1" applyBorder="1" applyAlignment="1"/>
    <xf numFmtId="0" fontId="8" fillId="3" borderId="7" xfId="0" applyFont="1" applyFill="1" applyBorder="1" applyAlignment="1">
      <alignment horizontal="center" wrapText="1"/>
    </xf>
    <xf numFmtId="0" fontId="11" fillId="5" borderId="5" xfId="0" applyFont="1" applyFill="1" applyBorder="1" applyAlignment="1"/>
    <xf numFmtId="0" fontId="11" fillId="5" borderId="6" xfId="0" applyFont="1" applyFill="1" applyBorder="1" applyAlignment="1"/>
    <xf numFmtId="0" fontId="33" fillId="5" borderId="7" xfId="0" applyFont="1" applyFill="1" applyBorder="1" applyAlignment="1">
      <alignment wrapText="1"/>
    </xf>
    <xf numFmtId="0" fontId="8" fillId="3" borderId="4" xfId="0" applyFont="1" applyFill="1" applyBorder="1" applyAlignment="1">
      <alignment horizontal="center" wrapText="1"/>
    </xf>
    <xf numFmtId="0" fontId="16" fillId="3" borderId="7" xfId="0" applyFont="1" applyFill="1" applyBorder="1"/>
    <xf numFmtId="0" fontId="3" fillId="0" borderId="4" xfId="0" applyFont="1" applyBorder="1" applyAlignment="1">
      <alignment horizontal="center" vertical="center" wrapText="1"/>
    </xf>
    <xf numFmtId="0" fontId="11" fillId="14" borderId="4" xfId="0" applyFont="1" applyFill="1" applyBorder="1"/>
    <xf numFmtId="0" fontId="11" fillId="14" borderId="11" xfId="0" applyFont="1" applyFill="1" applyBorder="1" applyAlignment="1">
      <alignment wrapText="1"/>
    </xf>
    <xf numFmtId="0" fontId="11" fillId="14" borderId="14" xfId="0" applyFont="1" applyFill="1" applyBorder="1" applyAlignment="1">
      <alignment wrapText="1"/>
    </xf>
    <xf numFmtId="0" fontId="8" fillId="14" borderId="4" xfId="0" applyFont="1" applyFill="1" applyBorder="1"/>
    <xf numFmtId="0" fontId="8" fillId="14" borderId="0" xfId="0" applyFont="1" applyFill="1" applyBorder="1" applyAlignment="1">
      <alignment wrapText="1"/>
    </xf>
    <xf numFmtId="0" fontId="10" fillId="14" borderId="4" xfId="0" applyFont="1" applyFill="1" applyBorder="1" applyAlignment="1">
      <alignment wrapText="1"/>
    </xf>
    <xf numFmtId="0" fontId="8" fillId="14" borderId="4" xfId="0" applyFont="1" applyFill="1" applyBorder="1" applyAlignment="1">
      <alignment wrapText="1"/>
    </xf>
    <xf numFmtId="0" fontId="8" fillId="9" borderId="5" xfId="0" applyFont="1" applyFill="1" applyBorder="1" applyAlignment="1"/>
    <xf numFmtId="0" fontId="8" fillId="9" borderId="6" xfId="0" applyFont="1" applyFill="1" applyBorder="1" applyAlignment="1"/>
    <xf numFmtId="0" fontId="11" fillId="15" borderId="5" xfId="0" applyFont="1" applyFill="1" applyBorder="1" applyAlignment="1">
      <alignment wrapText="1"/>
    </xf>
    <xf numFmtId="0" fontId="12" fillId="15" borderId="6" xfId="0" applyFont="1" applyFill="1" applyBorder="1" applyAlignment="1">
      <alignment wrapText="1"/>
    </xf>
    <xf numFmtId="0" fontId="11" fillId="15" borderId="4" xfId="0" applyFont="1" applyFill="1" applyBorder="1"/>
    <xf numFmtId="0" fontId="11" fillId="15" borderId="4" xfId="0" applyFont="1" applyFill="1" applyBorder="1" applyAlignment="1">
      <alignment wrapText="1"/>
    </xf>
    <xf numFmtId="0" fontId="11" fillId="15" borderId="7" xfId="0" applyFont="1" applyFill="1" applyBorder="1" applyAlignment="1">
      <alignment wrapText="1"/>
    </xf>
    <xf numFmtId="0" fontId="8" fillId="15" borderId="4" xfId="0" applyFont="1" applyFill="1" applyBorder="1"/>
    <xf numFmtId="0" fontId="11" fillId="13" borderId="5" xfId="0" applyFont="1" applyFill="1" applyBorder="1" applyAlignment="1">
      <alignment wrapText="1"/>
    </xf>
    <xf numFmtId="0" fontId="10" fillId="13" borderId="5" xfId="0" applyFont="1" applyFill="1" applyBorder="1" applyAlignment="1">
      <alignment wrapText="1"/>
    </xf>
    <xf numFmtId="0" fontId="12" fillId="13" borderId="6" xfId="0" applyFont="1" applyFill="1" applyBorder="1" applyAlignment="1">
      <alignment wrapText="1"/>
    </xf>
    <xf numFmtId="0" fontId="10" fillId="13" borderId="4" xfId="0" applyFont="1" applyFill="1" applyBorder="1"/>
    <xf numFmtId="0" fontId="10" fillId="13" borderId="4" xfId="0" applyFont="1" applyFill="1" applyBorder="1" applyAlignment="1">
      <alignment wrapText="1"/>
    </xf>
    <xf numFmtId="0" fontId="11" fillId="13" borderId="7" xfId="0" applyFont="1" applyFill="1" applyBorder="1" applyAlignment="1">
      <alignment wrapText="1"/>
    </xf>
    <xf numFmtId="0" fontId="11" fillId="13" borderId="4" xfId="0" applyFont="1" applyFill="1" applyBorder="1"/>
    <xf numFmtId="0" fontId="11" fillId="13" borderId="12" xfId="0" applyFont="1" applyFill="1" applyBorder="1" applyAlignment="1">
      <alignment wrapText="1"/>
    </xf>
    <xf numFmtId="0" fontId="11" fillId="13" borderId="4" xfId="0" applyFont="1" applyFill="1" applyBorder="1" applyAlignment="1">
      <alignment wrapText="1"/>
    </xf>
    <xf numFmtId="0" fontId="8" fillId="11" borderId="5" xfId="0" applyFont="1" applyFill="1" applyBorder="1" applyAlignment="1"/>
    <xf numFmtId="0" fontId="8" fillId="11" borderId="6" xfId="0" applyFont="1" applyFill="1" applyBorder="1" applyAlignment="1"/>
    <xf numFmtId="0" fontId="8" fillId="13" borderId="4" xfId="0" applyFont="1" applyFill="1" applyBorder="1" applyAlignment="1">
      <alignment wrapText="1"/>
    </xf>
    <xf numFmtId="0" fontId="8" fillId="13" borderId="7" xfId="0" applyFont="1" applyFill="1" applyBorder="1"/>
    <xf numFmtId="0" fontId="0" fillId="13" borderId="0" xfId="0" applyFill="1"/>
    <xf numFmtId="0" fontId="8" fillId="13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8" fillId="16" borderId="4" xfId="0" applyFont="1" applyFill="1" applyBorder="1"/>
    <xf numFmtId="0" fontId="8" fillId="16" borderId="4" xfId="0" applyFont="1" applyFill="1" applyBorder="1" applyAlignment="1">
      <alignment wrapText="1"/>
    </xf>
    <xf numFmtId="0" fontId="8" fillId="16" borderId="7" xfId="0" applyFont="1" applyFill="1" applyBorder="1"/>
    <xf numFmtId="0" fontId="2" fillId="0" borderId="0" xfId="0" applyFont="1" applyAlignment="1">
      <alignment wrapText="1"/>
    </xf>
    <xf numFmtId="0" fontId="33" fillId="3" borderId="7" xfId="0" applyFont="1" applyFill="1" applyBorder="1" applyAlignment="1">
      <alignment wrapText="1"/>
    </xf>
    <xf numFmtId="0" fontId="33" fillId="3" borderId="4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wrapText="1"/>
    </xf>
    <xf numFmtId="0" fontId="8" fillId="3" borderId="6" xfId="0" applyFont="1" applyFill="1" applyBorder="1" applyAlignment="1"/>
    <xf numFmtId="0" fontId="8" fillId="3" borderId="5" xfId="0" applyFont="1" applyFill="1" applyBorder="1" applyAlignment="1"/>
    <xf numFmtId="0" fontId="1" fillId="0" borderId="4" xfId="0" applyFont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wrapText="1"/>
    </xf>
    <xf numFmtId="0" fontId="16" fillId="3" borderId="4" xfId="0" applyFont="1" applyFill="1" applyBorder="1" applyAlignment="1">
      <alignment wrapText="1"/>
    </xf>
    <xf numFmtId="0" fontId="8" fillId="3" borderId="7" xfId="0" applyFont="1" applyFill="1" applyBorder="1" applyAlignment="1">
      <alignment horizontal="center" wrapText="1"/>
    </xf>
    <xf numFmtId="0" fontId="8" fillId="3" borderId="6" xfId="0" applyFont="1" applyFill="1" applyBorder="1" applyAlignment="1"/>
    <xf numFmtId="0" fontId="8" fillId="3" borderId="5" xfId="0" applyFont="1" applyFill="1" applyBorder="1" applyAlignment="1"/>
    <xf numFmtId="0" fontId="8" fillId="3" borderId="7" xfId="0" applyFont="1" applyFill="1" applyBorder="1" applyAlignment="1">
      <alignment horizontal="center" wrapText="1"/>
    </xf>
    <xf numFmtId="0" fontId="8" fillId="16" borderId="5" xfId="0" applyFont="1" applyFill="1" applyBorder="1" applyAlignment="1">
      <alignment wrapText="1"/>
    </xf>
    <xf numFmtId="0" fontId="8" fillId="16" borderId="5" xfId="0" applyFont="1" applyFill="1" applyBorder="1" applyAlignment="1"/>
    <xf numFmtId="0" fontId="8" fillId="16" borderId="6" xfId="0" applyFont="1" applyFill="1" applyBorder="1" applyAlignment="1"/>
    <xf numFmtId="14" fontId="0" fillId="0" borderId="4" xfId="0" applyNumberFormat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wrapText="1"/>
    </xf>
    <xf numFmtId="0" fontId="8" fillId="3" borderId="5" xfId="0" applyFont="1" applyFill="1" applyBorder="1" applyAlignment="1"/>
    <xf numFmtId="0" fontId="8" fillId="3" borderId="6" xfId="0" applyFont="1" applyFill="1" applyBorder="1" applyAlignment="1"/>
    <xf numFmtId="0" fontId="16" fillId="14" borderId="7" xfId="0" applyFont="1" applyFill="1" applyBorder="1"/>
    <xf numFmtId="0" fontId="8" fillId="14" borderId="7" xfId="0" applyFont="1" applyFill="1" applyBorder="1"/>
    <xf numFmtId="0" fontId="0" fillId="0" borderId="0" xfId="0" applyAlignment="1">
      <alignment horizontal="center" wrapText="1"/>
    </xf>
    <xf numFmtId="0" fontId="36" fillId="7" borderId="5" xfId="0" applyFont="1" applyFill="1" applyBorder="1" applyAlignment="1"/>
    <xf numFmtId="0" fontId="36" fillId="7" borderId="6" xfId="0" applyFont="1" applyFill="1" applyBorder="1" applyAlignment="1"/>
    <xf numFmtId="0" fontId="36" fillId="7" borderId="4" xfId="0" applyFont="1" applyFill="1" applyBorder="1"/>
    <xf numFmtId="0" fontId="36" fillId="7" borderId="4" xfId="0" applyFont="1" applyFill="1" applyBorder="1" applyAlignment="1">
      <alignment wrapText="1"/>
    </xf>
    <xf numFmtId="0" fontId="36" fillId="7" borderId="7" xfId="0" applyFont="1" applyFill="1" applyBorder="1"/>
    <xf numFmtId="0" fontId="8" fillId="3" borderId="7" xfId="0" applyFont="1" applyFill="1" applyBorder="1" applyAlignment="1">
      <alignment horizontal="center" wrapText="1"/>
    </xf>
    <xf numFmtId="0" fontId="8" fillId="3" borderId="5" xfId="0" applyFont="1" applyFill="1" applyBorder="1" applyAlignment="1"/>
    <xf numFmtId="0" fontId="8" fillId="3" borderId="6" xfId="0" applyFont="1" applyFill="1" applyBorder="1" applyAlignment="1"/>
    <xf numFmtId="0" fontId="22" fillId="3" borderId="4" xfId="0" applyFont="1" applyFill="1" applyBorder="1" applyAlignment="1">
      <alignment horizontal="center" vertical="center"/>
    </xf>
    <xf numFmtId="0" fontId="8" fillId="10" borderId="5" xfId="0" applyFont="1" applyFill="1" applyBorder="1" applyAlignment="1"/>
    <xf numFmtId="0" fontId="8" fillId="10" borderId="6" xfId="0" applyFont="1" applyFill="1" applyBorder="1" applyAlignment="1"/>
    <xf numFmtId="4" fontId="8" fillId="10" borderId="5" xfId="0" applyNumberFormat="1" applyFont="1" applyFill="1" applyBorder="1" applyAlignment="1"/>
    <xf numFmtId="4" fontId="8" fillId="3" borderId="5" xfId="0" applyNumberFormat="1" applyFont="1" applyFill="1" applyBorder="1" applyAlignment="1"/>
    <xf numFmtId="0" fontId="22" fillId="0" borderId="6" xfId="0" applyFont="1" applyBorder="1" applyAlignment="1">
      <alignment horizontal="center" vertical="center"/>
    </xf>
    <xf numFmtId="4" fontId="8" fillId="3" borderId="4" xfId="0" applyNumberFormat="1" applyFont="1" applyFill="1" applyBorder="1"/>
    <xf numFmtId="0" fontId="37" fillId="0" borderId="4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4" fontId="22" fillId="0" borderId="4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38" fillId="0" borderId="15" xfId="0" applyFont="1" applyBorder="1" applyAlignment="1">
      <alignment vertical="center" wrapText="1"/>
    </xf>
    <xf numFmtId="0" fontId="38" fillId="0" borderId="13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8" fillId="0" borderId="4" xfId="0" applyFont="1" applyBorder="1" applyAlignment="1">
      <alignment vertical="center" wrapText="1"/>
    </xf>
    <xf numFmtId="0" fontId="37" fillId="0" borderId="5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39" fillId="0" borderId="19" xfId="0" applyFont="1" applyBorder="1" applyAlignment="1">
      <alignment vertical="center" wrapText="1"/>
    </xf>
    <xf numFmtId="0" fontId="8" fillId="3" borderId="7" xfId="0" applyFont="1" applyFill="1" applyBorder="1" applyAlignment="1">
      <alignment horizontal="center" wrapText="1"/>
    </xf>
    <xf numFmtId="0" fontId="8" fillId="3" borderId="5" xfId="0" applyFont="1" applyFill="1" applyBorder="1" applyAlignment="1"/>
    <xf numFmtId="0" fontId="8" fillId="3" borderId="6" xfId="0" applyFont="1" applyFill="1" applyBorder="1" applyAlignment="1"/>
    <xf numFmtId="4" fontId="8" fillId="3" borderId="5" xfId="0" applyNumberFormat="1" applyFont="1" applyFill="1" applyBorder="1" applyAlignment="1"/>
    <xf numFmtId="0" fontId="39" fillId="0" borderId="0" xfId="0" applyFont="1"/>
    <xf numFmtId="0" fontId="39" fillId="0" borderId="0" xfId="0" applyFont="1" applyAlignment="1">
      <alignment wrapText="1"/>
    </xf>
    <xf numFmtId="0" fontId="39" fillId="0" borderId="4" xfId="0" applyFont="1" applyBorder="1"/>
    <xf numFmtId="0" fontId="39" fillId="0" borderId="4" xfId="0" applyFont="1" applyBorder="1" applyAlignment="1">
      <alignment horizontal="center" wrapText="1"/>
    </xf>
    <xf numFmtId="0" fontId="39" fillId="0" borderId="4" xfId="0" applyFont="1" applyBorder="1" applyAlignment="1">
      <alignment horizontal="center"/>
    </xf>
    <xf numFmtId="0" fontId="22" fillId="5" borderId="4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4" fontId="22" fillId="5" borderId="4" xfId="0" applyNumberFormat="1" applyFont="1" applyFill="1" applyBorder="1" applyAlignment="1">
      <alignment horizontal="center" vertical="center"/>
    </xf>
    <xf numFmtId="0" fontId="38" fillId="5" borderId="13" xfId="0" applyFont="1" applyFill="1" applyBorder="1" applyAlignment="1">
      <alignment horizontal="center" vertical="center" wrapText="1"/>
    </xf>
    <xf numFmtId="0" fontId="37" fillId="5" borderId="4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 wrapText="1"/>
    </xf>
    <xf numFmtId="0" fontId="37" fillId="5" borderId="5" xfId="0" applyFont="1" applyFill="1" applyBorder="1" applyAlignment="1">
      <alignment vertical="center" wrapText="1"/>
    </xf>
    <xf numFmtId="0" fontId="38" fillId="5" borderId="6" xfId="0" applyFont="1" applyFill="1" applyBorder="1" applyAlignment="1">
      <alignment vertical="center" wrapText="1"/>
    </xf>
    <xf numFmtId="0" fontId="40" fillId="5" borderId="4" xfId="0" applyFont="1" applyFill="1" applyBorder="1" applyAlignment="1">
      <alignment horizontal="center" vertical="center" wrapText="1"/>
    </xf>
    <xf numFmtId="4" fontId="22" fillId="5" borderId="4" xfId="0" applyNumberFormat="1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wrapText="1"/>
    </xf>
    <xf numFmtId="0" fontId="8" fillId="14" borderId="5" xfId="0" applyFont="1" applyFill="1" applyBorder="1" applyAlignment="1"/>
    <xf numFmtId="0" fontId="8" fillId="14" borderId="6" xfId="0" applyFont="1" applyFill="1" applyBorder="1" applyAlignment="1"/>
    <xf numFmtId="0" fontId="11" fillId="3" borderId="7" xfId="0" applyFont="1" applyFill="1" applyBorder="1" applyAlignment="1">
      <alignment wrapText="1"/>
    </xf>
    <xf numFmtId="0" fontId="39" fillId="0" borderId="21" xfId="0" applyFont="1" applyBorder="1" applyAlignment="1">
      <alignment vertical="center" wrapText="1"/>
    </xf>
    <xf numFmtId="0" fontId="39" fillId="0" borderId="20" xfId="0" applyFont="1" applyBorder="1" applyAlignment="1">
      <alignment vertical="center" wrapText="1"/>
    </xf>
    <xf numFmtId="0" fontId="39" fillId="0" borderId="22" xfId="0" applyFont="1" applyBorder="1" applyAlignment="1">
      <alignment vertical="center" wrapText="1"/>
    </xf>
    <xf numFmtId="0" fontId="39" fillId="0" borderId="23" xfId="0" applyFont="1" applyBorder="1" applyAlignment="1">
      <alignment vertical="center" wrapText="1"/>
    </xf>
    <xf numFmtId="0" fontId="8" fillId="12" borderId="4" xfId="0" applyFont="1" applyFill="1" applyBorder="1" applyAlignment="1">
      <alignment wrapText="1"/>
    </xf>
    <xf numFmtId="0" fontId="8" fillId="10" borderId="4" xfId="0" applyFont="1" applyFill="1" applyBorder="1" applyAlignment="1">
      <alignment horizontal="center"/>
    </xf>
    <xf numFmtId="0" fontId="8" fillId="10" borderId="4" xfId="0" applyFont="1" applyFill="1" applyBorder="1" applyAlignment="1"/>
    <xf numFmtId="0" fontId="8" fillId="12" borderId="7" xfId="0" applyFont="1" applyFill="1" applyBorder="1"/>
    <xf numFmtId="0" fontId="8" fillId="12" borderId="4" xfId="0" applyFont="1" applyFill="1" applyBorder="1"/>
    <xf numFmtId="0" fontId="8" fillId="12" borderId="7" xfId="0" applyFont="1" applyFill="1" applyBorder="1" applyAlignment="1">
      <alignment horizontal="center" wrapText="1"/>
    </xf>
    <xf numFmtId="0" fontId="8" fillId="12" borderId="4" xfId="0" applyFont="1" applyFill="1" applyBorder="1" applyAlignment="1">
      <alignment horizontal="center" wrapText="1"/>
    </xf>
    <xf numFmtId="0" fontId="16" fillId="12" borderId="7" xfId="0" applyFont="1" applyFill="1" applyBorder="1"/>
    <xf numFmtId="0" fontId="8" fillId="12" borderId="5" xfId="0" applyFont="1" applyFill="1" applyBorder="1" applyAlignment="1"/>
    <xf numFmtId="0" fontId="8" fillId="12" borderId="6" xfId="0" applyFont="1" applyFill="1" applyBorder="1" applyAlignment="1"/>
    <xf numFmtId="14" fontId="22" fillId="0" borderId="4" xfId="0" applyNumberFormat="1" applyFont="1" applyBorder="1" applyAlignment="1">
      <alignment horizontal="center" vertical="center" wrapText="1"/>
    </xf>
    <xf numFmtId="4" fontId="39" fillId="0" borderId="19" xfId="0" applyNumberFormat="1" applyFont="1" applyBorder="1" applyAlignment="1">
      <alignment horizontal="center" vertical="center" wrapText="1"/>
    </xf>
    <xf numFmtId="0" fontId="8" fillId="17" borderId="4" xfId="0" applyFont="1" applyFill="1" applyBorder="1"/>
    <xf numFmtId="0" fontId="8" fillId="17" borderId="4" xfId="0" applyFont="1" applyFill="1" applyBorder="1" applyAlignment="1">
      <alignment wrapText="1"/>
    </xf>
    <xf numFmtId="0" fontId="8" fillId="17" borderId="7" xfId="0" applyFont="1" applyFill="1" applyBorder="1"/>
    <xf numFmtId="0" fontId="0" fillId="3" borderId="4" xfId="0" applyFill="1" applyBorder="1" applyAlignment="1">
      <alignment horizontal="center" vertical="center" wrapText="1"/>
    </xf>
    <xf numFmtId="0" fontId="10" fillId="3" borderId="5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wrapText="1"/>
    </xf>
    <xf numFmtId="0" fontId="10" fillId="3" borderId="6" xfId="0" applyFont="1" applyFill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/>
    </xf>
    <xf numFmtId="0" fontId="13" fillId="3" borderId="5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0" fontId="24" fillId="3" borderId="6" xfId="0" applyFont="1" applyFill="1" applyBorder="1" applyAlignment="1">
      <alignment vertical="center" wrapText="1"/>
    </xf>
    <xf numFmtId="0" fontId="24" fillId="3" borderId="6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4" fontId="7" fillId="3" borderId="5" xfId="0" applyNumberFormat="1" applyFont="1" applyFill="1" applyBorder="1" applyAlignment="1">
      <alignment vertical="center" wrapText="1"/>
    </xf>
    <xf numFmtId="0" fontId="7" fillId="3" borderId="5" xfId="0" applyFont="1" applyFill="1" applyBorder="1" applyAlignment="1">
      <alignment wrapText="1"/>
    </xf>
    <xf numFmtId="0" fontId="7" fillId="3" borderId="6" xfId="0" applyFont="1" applyFill="1" applyBorder="1" applyAlignment="1">
      <alignment wrapText="1"/>
    </xf>
    <xf numFmtId="0" fontId="11" fillId="3" borderId="5" xfId="0" applyFont="1" applyFill="1" applyBorder="1" applyAlignment="1">
      <alignment wrapText="1"/>
    </xf>
    <xf numFmtId="0" fontId="11" fillId="3" borderId="6" xfId="0" applyFont="1" applyFill="1" applyBorder="1" applyAlignment="1">
      <alignment wrapText="1"/>
    </xf>
    <xf numFmtId="0" fontId="12" fillId="3" borderId="6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7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0" borderId="6" xfId="0" applyBorder="1" applyAlignment="1">
      <alignment wrapText="1"/>
    </xf>
    <xf numFmtId="46" fontId="11" fillId="3" borderId="5" xfId="0" applyNumberFormat="1" applyFont="1" applyFill="1" applyBorder="1" applyAlignment="1">
      <alignment wrapText="1"/>
    </xf>
    <xf numFmtId="0" fontId="12" fillId="0" borderId="7" xfId="0" applyFont="1" applyBorder="1" applyAlignment="1">
      <alignment wrapText="1"/>
    </xf>
    <xf numFmtId="0" fontId="8" fillId="14" borderId="5" xfId="0" applyFont="1" applyFill="1" applyBorder="1" applyAlignment="1">
      <alignment wrapText="1"/>
    </xf>
    <xf numFmtId="0" fontId="8" fillId="14" borderId="6" xfId="0" applyFont="1" applyFill="1" applyBorder="1" applyAlignment="1">
      <alignment wrapText="1"/>
    </xf>
    <xf numFmtId="0" fontId="11" fillId="14" borderId="5" xfId="0" applyFont="1" applyFill="1" applyBorder="1" applyAlignment="1">
      <alignment wrapText="1"/>
    </xf>
    <xf numFmtId="0" fontId="11" fillId="14" borderId="7" xfId="0" applyFont="1" applyFill="1" applyBorder="1" applyAlignment="1">
      <alignment wrapText="1"/>
    </xf>
    <xf numFmtId="0" fontId="11" fillId="14" borderId="6" xfId="0" applyFont="1" applyFill="1" applyBorder="1" applyAlignment="1">
      <alignment wrapText="1"/>
    </xf>
    <xf numFmtId="0" fontId="33" fillId="14" borderId="5" xfId="0" applyFont="1" applyFill="1" applyBorder="1" applyAlignment="1">
      <alignment wrapText="1"/>
    </xf>
    <xf numFmtId="0" fontId="26" fillId="3" borderId="5" xfId="0" applyFont="1" applyFill="1" applyBorder="1" applyAlignment="1">
      <alignment vertical="center" wrapText="1"/>
    </xf>
    <xf numFmtId="0" fontId="26" fillId="3" borderId="6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wrapText="1"/>
    </xf>
    <xf numFmtId="0" fontId="11" fillId="5" borderId="6" xfId="0" applyFont="1" applyFill="1" applyBorder="1" applyAlignment="1">
      <alignment wrapText="1"/>
    </xf>
    <xf numFmtId="0" fontId="11" fillId="5" borderId="7" xfId="0" applyFont="1" applyFill="1" applyBorder="1" applyAlignment="1">
      <alignment wrapText="1"/>
    </xf>
    <xf numFmtId="0" fontId="8" fillId="3" borderId="5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 applyAlignment="1">
      <alignment wrapText="1"/>
    </xf>
    <xf numFmtId="0" fontId="11" fillId="3" borderId="5" xfId="0" applyFont="1" applyFill="1" applyBorder="1" applyAlignment="1"/>
    <xf numFmtId="0" fontId="11" fillId="3" borderId="6" xfId="0" applyFont="1" applyFill="1" applyBorder="1" applyAlignment="1"/>
    <xf numFmtId="0" fontId="12" fillId="3" borderId="7" xfId="0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0" fontId="11" fillId="13" borderId="5" xfId="0" applyFont="1" applyFill="1" applyBorder="1" applyAlignment="1">
      <alignment wrapText="1"/>
    </xf>
    <xf numFmtId="0" fontId="12" fillId="13" borderId="6" xfId="0" applyFont="1" applyFill="1" applyBorder="1" applyAlignment="1">
      <alignment wrapText="1"/>
    </xf>
    <xf numFmtId="0" fontId="10" fillId="13" borderId="5" xfId="0" applyFont="1" applyFill="1" applyBorder="1" applyAlignment="1">
      <alignment vertical="center" wrapText="1"/>
    </xf>
    <xf numFmtId="0" fontId="12" fillId="13" borderId="7" xfId="0" applyFont="1" applyFill="1" applyBorder="1" applyAlignment="1">
      <alignment vertical="center" wrapText="1"/>
    </xf>
    <xf numFmtId="0" fontId="12" fillId="13" borderId="6" xfId="0" applyFont="1" applyFill="1" applyBorder="1" applyAlignment="1">
      <alignment vertical="center" wrapText="1"/>
    </xf>
    <xf numFmtId="0" fontId="10" fillId="13" borderId="5" xfId="0" applyFont="1" applyFill="1" applyBorder="1" applyAlignment="1">
      <alignment wrapText="1"/>
    </xf>
    <xf numFmtId="0" fontId="11" fillId="13" borderId="6" xfId="0" applyFont="1" applyFill="1" applyBorder="1" applyAlignment="1">
      <alignment wrapText="1"/>
    </xf>
    <xf numFmtId="0" fontId="11" fillId="13" borderId="7" xfId="0" applyFont="1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8" fillId="3" borderId="5" xfId="0" applyFont="1" applyFill="1" applyBorder="1" applyAlignment="1"/>
    <xf numFmtId="0" fontId="8" fillId="3" borderId="6" xfId="0" applyFont="1" applyFill="1" applyBorder="1" applyAlignment="1"/>
    <xf numFmtId="0" fontId="0" fillId="0" borderId="7" xfId="0" applyBorder="1" applyAlignment="1">
      <alignment wrapText="1"/>
    </xf>
    <xf numFmtId="0" fontId="14" fillId="3" borderId="5" xfId="0" applyFont="1" applyFill="1" applyBorder="1" applyAlignment="1">
      <alignment wrapText="1"/>
    </xf>
    <xf numFmtId="0" fontId="15" fillId="3" borderId="6" xfId="0" applyFont="1" applyFill="1" applyBorder="1" applyAlignment="1">
      <alignment wrapText="1"/>
    </xf>
    <xf numFmtId="0" fontId="15" fillId="3" borderId="7" xfId="0" applyFont="1" applyFill="1" applyBorder="1" applyAlignment="1">
      <alignment wrapText="1"/>
    </xf>
    <xf numFmtId="0" fontId="0" fillId="13" borderId="6" xfId="0" applyFill="1" applyBorder="1" applyAlignment="1">
      <alignment wrapText="1"/>
    </xf>
    <xf numFmtId="0" fontId="0" fillId="13" borderId="7" xfId="0" applyFill="1" applyBorder="1" applyAlignment="1">
      <alignment wrapText="1"/>
    </xf>
    <xf numFmtId="0" fontId="11" fillId="15" borderId="5" xfId="0" applyFont="1" applyFill="1" applyBorder="1" applyAlignment="1">
      <alignment wrapText="1"/>
    </xf>
    <xf numFmtId="0" fontId="0" fillId="15" borderId="6" xfId="0" applyFill="1" applyBorder="1" applyAlignment="1">
      <alignment wrapText="1"/>
    </xf>
    <xf numFmtId="0" fontId="0" fillId="15" borderId="7" xfId="0" applyFill="1" applyBorder="1" applyAlignment="1">
      <alignment wrapText="1"/>
    </xf>
    <xf numFmtId="0" fontId="11" fillId="15" borderId="5" xfId="0" applyFont="1" applyFill="1" applyBorder="1" applyAlignment="1">
      <alignment horizontal="center" wrapText="1"/>
    </xf>
    <xf numFmtId="0" fontId="11" fillId="15" borderId="7" xfId="0" applyFont="1" applyFill="1" applyBorder="1" applyAlignment="1">
      <alignment horizontal="center" wrapText="1"/>
    </xf>
    <xf numFmtId="0" fontId="22" fillId="3" borderId="5" xfId="0" applyFont="1" applyFill="1" applyBorder="1" applyAlignment="1">
      <alignment wrapText="1"/>
    </xf>
    <xf numFmtId="0" fontId="22" fillId="3" borderId="7" xfId="0" applyFont="1" applyFill="1" applyBorder="1" applyAlignment="1">
      <alignment wrapText="1"/>
    </xf>
    <xf numFmtId="4" fontId="8" fillId="3" borderId="5" xfId="0" applyNumberFormat="1" applyFont="1" applyFill="1" applyBorder="1" applyAlignment="1"/>
    <xf numFmtId="0" fontId="8" fillId="9" borderId="5" xfId="0" applyFont="1" applyFill="1" applyBorder="1" applyAlignment="1">
      <alignment wrapText="1"/>
    </xf>
    <xf numFmtId="0" fontId="0" fillId="9" borderId="6" xfId="0" applyFill="1" applyBorder="1" applyAlignment="1">
      <alignment wrapText="1"/>
    </xf>
    <xf numFmtId="0" fontId="8" fillId="9" borderId="7" xfId="0" applyFont="1" applyFill="1" applyBorder="1" applyAlignment="1">
      <alignment wrapText="1"/>
    </xf>
    <xf numFmtId="0" fontId="8" fillId="9" borderId="6" xfId="0" applyFont="1" applyFill="1" applyBorder="1" applyAlignment="1">
      <alignment wrapText="1"/>
    </xf>
    <xf numFmtId="0" fontId="8" fillId="13" borderId="5" xfId="0" applyFont="1" applyFill="1" applyBorder="1" applyAlignment="1">
      <alignment wrapText="1"/>
    </xf>
    <xf numFmtId="0" fontId="8" fillId="13" borderId="6" xfId="0" applyFont="1" applyFill="1" applyBorder="1" applyAlignment="1">
      <alignment wrapText="1"/>
    </xf>
    <xf numFmtId="0" fontId="8" fillId="13" borderId="5" xfId="0" applyFont="1" applyFill="1" applyBorder="1" applyAlignment="1"/>
    <xf numFmtId="0" fontId="8" fillId="13" borderId="6" xfId="0" applyFont="1" applyFill="1" applyBorder="1" applyAlignment="1"/>
    <xf numFmtId="0" fontId="8" fillId="5" borderId="5" xfId="0" applyFont="1" applyFill="1" applyBorder="1" applyAlignment="1">
      <alignment wrapText="1"/>
    </xf>
    <xf numFmtId="0" fontId="0" fillId="5" borderId="6" xfId="0" applyFill="1" applyBorder="1" applyAlignment="1">
      <alignment wrapText="1"/>
    </xf>
    <xf numFmtId="0" fontId="8" fillId="11" borderId="5" xfId="0" applyFont="1" applyFill="1" applyBorder="1" applyAlignment="1">
      <alignment wrapText="1"/>
    </xf>
    <xf numFmtId="0" fontId="8" fillId="11" borderId="6" xfId="0" applyFont="1" applyFill="1" applyBorder="1" applyAlignment="1">
      <alignment wrapText="1"/>
    </xf>
    <xf numFmtId="0" fontId="8" fillId="11" borderId="7" xfId="0" applyFont="1" applyFill="1" applyBorder="1" applyAlignment="1">
      <alignment wrapText="1"/>
    </xf>
    <xf numFmtId="0" fontId="8" fillId="11" borderId="5" xfId="0" applyFont="1" applyFill="1" applyBorder="1" applyAlignment="1"/>
    <xf numFmtId="0" fontId="8" fillId="11" borderId="6" xfId="0" applyFont="1" applyFill="1" applyBorder="1" applyAlignment="1"/>
    <xf numFmtId="0" fontId="8" fillId="14" borderId="7" xfId="0" applyFont="1" applyFill="1" applyBorder="1" applyAlignment="1">
      <alignment wrapText="1"/>
    </xf>
    <xf numFmtId="0" fontId="8" fillId="14" borderId="5" xfId="0" applyFont="1" applyFill="1" applyBorder="1" applyAlignment="1"/>
    <xf numFmtId="0" fontId="8" fillId="14" borderId="6" xfId="0" applyFont="1" applyFill="1" applyBorder="1" applyAlignment="1"/>
    <xf numFmtId="0" fontId="8" fillId="11" borderId="5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0" fontId="8" fillId="11" borderId="7" xfId="0" applyFont="1" applyFill="1" applyBorder="1" applyAlignment="1">
      <alignment horizontal="center" wrapText="1"/>
    </xf>
    <xf numFmtId="0" fontId="8" fillId="11" borderId="5" xfId="0" applyFont="1" applyFill="1" applyBorder="1" applyAlignment="1">
      <alignment horizontal="center"/>
    </xf>
    <xf numFmtId="0" fontId="8" fillId="11" borderId="6" xfId="0" applyFont="1" applyFill="1" applyBorder="1" applyAlignment="1">
      <alignment horizontal="center"/>
    </xf>
    <xf numFmtId="0" fontId="8" fillId="16" borderId="5" xfId="0" applyFont="1" applyFill="1" applyBorder="1" applyAlignment="1">
      <alignment horizontal="center" wrapText="1"/>
    </xf>
    <xf numFmtId="0" fontId="8" fillId="16" borderId="6" xfId="0" applyFont="1" applyFill="1" applyBorder="1" applyAlignment="1">
      <alignment horizontal="center" wrapText="1"/>
    </xf>
    <xf numFmtId="0" fontId="8" fillId="16" borderId="7" xfId="0" applyFont="1" applyFill="1" applyBorder="1" applyAlignment="1">
      <alignment horizontal="center" wrapText="1"/>
    </xf>
    <xf numFmtId="0" fontId="8" fillId="16" borderId="5" xfId="0" applyFont="1" applyFill="1" applyBorder="1" applyAlignment="1">
      <alignment horizontal="center"/>
    </xf>
    <xf numFmtId="0" fontId="8" fillId="16" borderId="6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8" fillId="7" borderId="5" xfId="0" applyFont="1" applyFill="1" applyBorder="1" applyAlignment="1"/>
    <xf numFmtId="0" fontId="8" fillId="7" borderId="6" xfId="0" applyFont="1" applyFill="1" applyBorder="1" applyAlignment="1"/>
    <xf numFmtId="0" fontId="0" fillId="11" borderId="6" xfId="0" applyFill="1" applyBorder="1" applyAlignment="1">
      <alignment wrapText="1"/>
    </xf>
    <xf numFmtId="0" fontId="8" fillId="7" borderId="5" xfId="0" applyFont="1" applyFill="1" applyBorder="1" applyAlignment="1">
      <alignment wrapText="1"/>
    </xf>
    <xf numFmtId="0" fontId="0" fillId="7" borderId="6" xfId="0" applyFill="1" applyBorder="1" applyAlignment="1">
      <alignment wrapText="1"/>
    </xf>
    <xf numFmtId="0" fontId="36" fillId="14" borderId="5" xfId="0" applyFont="1" applyFill="1" applyBorder="1" applyAlignment="1">
      <alignment wrapText="1"/>
    </xf>
    <xf numFmtId="0" fontId="35" fillId="14" borderId="7" xfId="0" applyFont="1" applyFill="1" applyBorder="1" applyAlignment="1">
      <alignment wrapText="1"/>
    </xf>
    <xf numFmtId="0" fontId="35" fillId="14" borderId="6" xfId="0" applyFont="1" applyFill="1" applyBorder="1" applyAlignment="1">
      <alignment wrapText="1"/>
    </xf>
    <xf numFmtId="0" fontId="36" fillId="7" borderId="5" xfId="0" applyFont="1" applyFill="1" applyBorder="1" applyAlignment="1"/>
    <xf numFmtId="0" fontId="36" fillId="7" borderId="6" xfId="0" applyFont="1" applyFill="1" applyBorder="1" applyAlignment="1"/>
    <xf numFmtId="0" fontId="36" fillId="7" borderId="5" xfId="0" applyFont="1" applyFill="1" applyBorder="1" applyAlignment="1">
      <alignment horizontal="center"/>
    </xf>
    <xf numFmtId="0" fontId="36" fillId="7" borderId="6" xfId="0" applyFont="1" applyFill="1" applyBorder="1" applyAlignment="1">
      <alignment horizontal="center"/>
    </xf>
    <xf numFmtId="0" fontId="8" fillId="10" borderId="5" xfId="0" applyFont="1" applyFill="1" applyBorder="1" applyAlignment="1">
      <alignment wrapText="1"/>
    </xf>
    <xf numFmtId="0" fontId="0" fillId="10" borderId="6" xfId="0" applyFill="1" applyBorder="1" applyAlignment="1">
      <alignment wrapText="1"/>
    </xf>
    <xf numFmtId="0" fontId="0" fillId="10" borderId="7" xfId="0" applyFill="1" applyBorder="1" applyAlignment="1">
      <alignment wrapText="1"/>
    </xf>
    <xf numFmtId="0" fontId="8" fillId="10" borderId="5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0" borderId="5" xfId="0" applyFont="1" applyFill="1" applyBorder="1" applyAlignment="1">
      <alignment horizontal="center"/>
    </xf>
    <xf numFmtId="0" fontId="8" fillId="10" borderId="6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0" fillId="7" borderId="7" xfId="0" applyFill="1" applyBorder="1" applyAlignment="1">
      <alignment wrapText="1"/>
    </xf>
    <xf numFmtId="0" fontId="8" fillId="3" borderId="7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wrapText="1"/>
    </xf>
    <xf numFmtId="0" fontId="8" fillId="10" borderId="7" xfId="0" applyFont="1" applyFill="1" applyBorder="1" applyAlignment="1">
      <alignment wrapText="1"/>
    </xf>
    <xf numFmtId="0" fontId="8" fillId="10" borderId="5" xfId="0" applyFont="1" applyFill="1" applyBorder="1" applyAlignment="1"/>
    <xf numFmtId="0" fontId="8" fillId="10" borderId="6" xfId="0" applyFont="1" applyFill="1" applyBorder="1" applyAlignment="1"/>
    <xf numFmtId="4" fontId="8" fillId="10" borderId="5" xfId="0" applyNumberFormat="1" applyFont="1" applyFill="1" applyBorder="1" applyAlignment="1">
      <alignment wrapText="1"/>
    </xf>
    <xf numFmtId="4" fontId="8" fillId="10" borderId="5" xfId="0" applyNumberFormat="1" applyFont="1" applyFill="1" applyBorder="1" applyAlignment="1"/>
    <xf numFmtId="0" fontId="8" fillId="10" borderId="7" xfId="0" applyFont="1" applyFill="1" applyBorder="1" applyAlignment="1">
      <alignment horizontal="center" wrapText="1"/>
    </xf>
    <xf numFmtId="0" fontId="0" fillId="5" borderId="7" xfId="0" applyFill="1" applyBorder="1" applyAlignment="1">
      <alignment wrapText="1"/>
    </xf>
    <xf numFmtId="0" fontId="8" fillId="5" borderId="6" xfId="0" applyFont="1" applyFill="1" applyBorder="1" applyAlignment="1">
      <alignment wrapText="1"/>
    </xf>
    <xf numFmtId="0" fontId="8" fillId="5" borderId="7" xfId="0" applyFont="1" applyFill="1" applyBorder="1" applyAlignment="1">
      <alignment wrapText="1"/>
    </xf>
    <xf numFmtId="0" fontId="8" fillId="5" borderId="5" xfId="0" applyFont="1" applyFill="1" applyBorder="1" applyAlignment="1"/>
    <xf numFmtId="0" fontId="8" fillId="5" borderId="6" xfId="0" applyFont="1" applyFill="1" applyBorder="1" applyAlignment="1"/>
    <xf numFmtId="0" fontId="11" fillId="5" borderId="5" xfId="0" applyFont="1" applyFill="1" applyBorder="1" applyAlignment="1"/>
    <xf numFmtId="0" fontId="11" fillId="5" borderId="6" xfId="0" applyFont="1" applyFill="1" applyBorder="1" applyAlignment="1"/>
    <xf numFmtId="0" fontId="12" fillId="5" borderId="6" xfId="0" applyFont="1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8" fillId="17" borderId="5" xfId="0" applyFont="1" applyFill="1" applyBorder="1" applyAlignment="1">
      <alignment wrapText="1"/>
    </xf>
    <xf numFmtId="0" fontId="8" fillId="17" borderId="6" xfId="0" applyFont="1" applyFill="1" applyBorder="1" applyAlignment="1">
      <alignment wrapText="1"/>
    </xf>
    <xf numFmtId="0" fontId="8" fillId="17" borderId="7" xfId="0" applyFont="1" applyFill="1" applyBorder="1" applyAlignment="1">
      <alignment wrapText="1"/>
    </xf>
    <xf numFmtId="0" fontId="8" fillId="17" borderId="5" xfId="0" applyFont="1" applyFill="1" applyBorder="1" applyAlignment="1"/>
    <xf numFmtId="0" fontId="8" fillId="17" borderId="6" xfId="0" applyFont="1" applyFill="1" applyBorder="1" applyAlignment="1"/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4" fontId="8" fillId="3" borderId="5" xfId="0" applyNumberFormat="1" applyFont="1" applyFill="1" applyBorder="1" applyAlignment="1">
      <alignment wrapText="1"/>
    </xf>
    <xf numFmtId="0" fontId="8" fillId="12" borderId="5" xfId="0" applyFont="1" applyFill="1" applyBorder="1" applyAlignment="1"/>
    <xf numFmtId="0" fontId="8" fillId="12" borderId="6" xfId="0" applyFont="1" applyFill="1" applyBorder="1" applyAlignment="1"/>
    <xf numFmtId="0" fontId="8" fillId="10" borderId="7" xfId="0" applyFont="1" applyFill="1" applyBorder="1" applyAlignment="1"/>
    <xf numFmtId="0" fontId="8" fillId="6" borderId="6" xfId="0" applyFont="1" applyFill="1" applyBorder="1" applyAlignment="1"/>
    <xf numFmtId="0" fontId="16" fillId="3" borderId="5" xfId="0" applyFont="1" applyFill="1" applyBorder="1" applyAlignment="1"/>
    <xf numFmtId="0" fontId="16" fillId="6" borderId="6" xfId="0" applyFont="1" applyFill="1" applyBorder="1" applyAlignment="1"/>
    <xf numFmtId="0" fontId="8" fillId="4" borderId="5" xfId="0" applyFont="1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8" fillId="4" borderId="5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  <xf numFmtId="4" fontId="34" fillId="13" borderId="5" xfId="0" applyNumberFormat="1" applyFont="1" applyFill="1" applyBorder="1" applyAlignment="1"/>
    <xf numFmtId="0" fontId="34" fillId="13" borderId="6" xfId="0" applyFont="1" applyFill="1" applyBorder="1" applyAlignment="1"/>
    <xf numFmtId="0" fontId="8" fillId="13" borderId="5" xfId="0" applyFont="1" applyFill="1" applyBorder="1" applyAlignment="1">
      <alignment horizontal="center" wrapText="1"/>
    </xf>
    <xf numFmtId="0" fontId="8" fillId="13" borderId="7" xfId="0" applyFont="1" applyFill="1" applyBorder="1" applyAlignment="1">
      <alignment horizontal="center" wrapText="1"/>
    </xf>
    <xf numFmtId="0" fontId="8" fillId="13" borderId="6" xfId="0" applyFont="1" applyFill="1" applyBorder="1" applyAlignment="1">
      <alignment horizontal="center" wrapText="1"/>
    </xf>
    <xf numFmtId="0" fontId="11" fillId="5" borderId="5" xfId="0" applyFont="1" applyFill="1" applyBorder="1" applyAlignment="1">
      <alignment horizontal="center" wrapText="1"/>
    </xf>
    <xf numFmtId="0" fontId="11" fillId="5" borderId="6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14" borderId="5" xfId="0" applyFont="1" applyFill="1" applyBorder="1" applyAlignment="1">
      <alignment horizontal="center" wrapText="1"/>
    </xf>
    <xf numFmtId="0" fontId="8" fillId="14" borderId="6" xfId="0" applyFont="1" applyFill="1" applyBorder="1" applyAlignment="1">
      <alignment horizontal="center" wrapText="1"/>
    </xf>
    <xf numFmtId="0" fontId="8" fillId="14" borderId="7" xfId="0" applyFont="1" applyFill="1" applyBorder="1" applyAlignment="1">
      <alignment horizontal="center" wrapText="1"/>
    </xf>
    <xf numFmtId="0" fontId="8" fillId="14" borderId="5" xfId="0" applyFont="1" applyFill="1" applyBorder="1" applyAlignment="1">
      <alignment horizontal="center"/>
    </xf>
    <xf numFmtId="0" fontId="8" fillId="14" borderId="6" xfId="0" applyFont="1" applyFill="1" applyBorder="1" applyAlignment="1">
      <alignment horizontal="center"/>
    </xf>
    <xf numFmtId="0" fontId="8" fillId="12" borderId="5" xfId="0" applyFont="1" applyFill="1" applyBorder="1" applyAlignment="1">
      <alignment wrapText="1"/>
    </xf>
    <xf numFmtId="0" fontId="8" fillId="12" borderId="6" xfId="0" applyFont="1" applyFill="1" applyBorder="1" applyAlignment="1">
      <alignment wrapText="1"/>
    </xf>
    <xf numFmtId="0" fontId="8" fillId="12" borderId="5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8" fillId="12" borderId="6" xfId="0" applyFont="1" applyFill="1" applyBorder="1" applyAlignment="1">
      <alignment horizontal="center" wrapText="1"/>
    </xf>
    <xf numFmtId="0" fontId="8" fillId="12" borderId="5" xfId="0" applyFont="1" applyFill="1" applyBorder="1" applyAlignment="1">
      <alignment horizontal="center"/>
    </xf>
    <xf numFmtId="0" fontId="8" fillId="12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wrapText="1"/>
    </xf>
    <xf numFmtId="0" fontId="8" fillId="4" borderId="5" xfId="0" applyFont="1" applyFill="1" applyBorder="1" applyAlignment="1"/>
    <xf numFmtId="0" fontId="8" fillId="4" borderId="6" xfId="0" applyFont="1" applyFill="1" applyBorder="1" applyAlignment="1"/>
    <xf numFmtId="0" fontId="16" fillId="3" borderId="5" xfId="0" applyFont="1" applyFill="1" applyBorder="1" applyAlignment="1">
      <alignment wrapText="1"/>
    </xf>
    <xf numFmtId="0" fontId="8" fillId="12" borderId="7" xfId="0" applyFont="1" applyFill="1" applyBorder="1" applyAlignment="1">
      <alignment horizontal="center"/>
    </xf>
    <xf numFmtId="0" fontId="33" fillId="3" borderId="5" xfId="0" applyFont="1" applyFill="1" applyBorder="1" applyAlignment="1">
      <alignment wrapText="1"/>
    </xf>
    <xf numFmtId="0" fontId="33" fillId="3" borderId="5" xfId="0" applyFont="1" applyFill="1" applyBorder="1" applyAlignment="1"/>
    <xf numFmtId="46" fontId="8" fillId="10" borderId="5" xfId="0" applyNumberFormat="1" applyFont="1" applyFill="1" applyBorder="1" applyAlignment="1">
      <alignment horizontal="center" wrapText="1"/>
    </xf>
    <xf numFmtId="0" fontId="37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6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37" fillId="5" borderId="16" xfId="0" applyFont="1" applyFill="1" applyBorder="1" applyAlignment="1">
      <alignment horizontal="center" vertical="center"/>
    </xf>
    <xf numFmtId="0" fontId="37" fillId="5" borderId="17" xfId="0" applyFont="1" applyFill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 wrapText="1"/>
    </xf>
    <xf numFmtId="0" fontId="38" fillId="5" borderId="6" xfId="0" applyFont="1" applyFill="1" applyBorder="1" applyAlignment="1">
      <alignment horizontal="center" vertical="center" wrapText="1"/>
    </xf>
    <xf numFmtId="0" fontId="37" fillId="5" borderId="6" xfId="0" applyFont="1" applyFill="1" applyBorder="1" applyAlignment="1">
      <alignment horizontal="center" vertical="center" wrapText="1"/>
    </xf>
    <xf numFmtId="0" fontId="37" fillId="5" borderId="7" xfId="0" applyFont="1" applyFill="1" applyBorder="1" applyAlignment="1">
      <alignment horizontal="center" vertical="center" wrapText="1"/>
    </xf>
    <xf numFmtId="0" fontId="37" fillId="5" borderId="7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19" fillId="0" borderId="5" xfId="0" applyFont="1" applyBorder="1" applyAlignment="1"/>
    <xf numFmtId="0" fontId="19" fillId="0" borderId="7" xfId="0" applyFont="1" applyBorder="1" applyAlignment="1"/>
    <xf numFmtId="0" fontId="19" fillId="0" borderId="6" xfId="0" applyFont="1" applyBorder="1" applyAlignment="1"/>
    <xf numFmtId="0" fontId="20" fillId="0" borderId="5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165" fontId="21" fillId="0" borderId="7" xfId="0" applyNumberFormat="1" applyFont="1" applyBorder="1" applyAlignment="1">
      <alignment horizontal="center" wrapText="1"/>
    </xf>
    <xf numFmtId="0" fontId="21" fillId="0" borderId="7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9" fontId="21" fillId="0" borderId="5" xfId="0" applyNumberFormat="1" applyFont="1" applyBorder="1" applyAlignment="1">
      <alignment horizontal="center" wrapText="1"/>
    </xf>
    <xf numFmtId="0" fontId="22" fillId="0" borderId="7" xfId="0" applyFont="1" applyBorder="1" applyAlignment="1">
      <alignment wrapText="1"/>
    </xf>
    <xf numFmtId="0" fontId="22" fillId="0" borderId="5" xfId="0" applyFont="1" applyBorder="1" applyAlignment="1">
      <alignment wrapText="1"/>
    </xf>
    <xf numFmtId="0" fontId="22" fillId="0" borderId="6" xfId="0" applyFont="1" applyBorder="1" applyAlignment="1">
      <alignment wrapText="1"/>
    </xf>
    <xf numFmtId="4" fontId="0" fillId="0" borderId="4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66"/>
  <sheetViews>
    <sheetView tabSelected="1" zoomScaleNormal="100" workbookViewId="0">
      <pane ySplit="3" topLeftCell="A395" activePane="bottomLeft" state="frozen"/>
      <selection pane="bottomLeft" activeCell="B391" sqref="B391:S391"/>
    </sheetView>
  </sheetViews>
  <sheetFormatPr defaultColWidth="9" defaultRowHeight="15"/>
  <cols>
    <col min="1" max="1" width="4.42578125" customWidth="1"/>
    <col min="2" max="2" width="4.28515625" customWidth="1"/>
    <col min="3" max="3" width="9.140625" customWidth="1"/>
    <col min="4" max="4" width="8.140625" customWidth="1"/>
    <col min="7" max="7" width="4" customWidth="1"/>
    <col min="9" max="9" width="5.85546875" customWidth="1"/>
    <col min="10" max="10" width="7.42578125" customWidth="1"/>
    <col min="11" max="11" width="2.5703125" hidden="1" customWidth="1"/>
    <col min="12" max="12" width="13.42578125" customWidth="1"/>
    <col min="13" max="13" width="0.5703125" hidden="1" customWidth="1"/>
    <col min="14" max="14" width="13.5703125" customWidth="1"/>
    <col min="15" max="15" width="19.28515625" customWidth="1"/>
    <col min="16" max="16" width="31.85546875" customWidth="1"/>
    <col min="17" max="17" width="17.7109375" customWidth="1"/>
    <col min="19" max="19" width="12.7109375" customWidth="1"/>
  </cols>
  <sheetData>
    <row r="1" spans="1:19">
      <c r="B1" s="1"/>
      <c r="C1" s="2"/>
      <c r="D1" s="293" t="s">
        <v>0</v>
      </c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"/>
      <c r="S1" s="21"/>
    </row>
    <row r="2" spans="1:19" ht="27" customHeight="1">
      <c r="B2" s="3"/>
      <c r="C2" s="4"/>
      <c r="D2" s="294" t="s">
        <v>2811</v>
      </c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12"/>
      <c r="P2" s="12"/>
      <c r="Q2" s="12"/>
      <c r="R2" s="4"/>
      <c r="S2" s="22"/>
    </row>
    <row r="3" spans="1:19" ht="54.95" customHeight="1">
      <c r="B3" s="5" t="s">
        <v>1</v>
      </c>
      <c r="C3" s="295" t="s">
        <v>2</v>
      </c>
      <c r="D3" s="296"/>
      <c r="E3" s="295" t="s">
        <v>3</v>
      </c>
      <c r="F3" s="297"/>
      <c r="G3" s="298"/>
      <c r="H3" s="295" t="s">
        <v>4</v>
      </c>
      <c r="I3" s="298"/>
      <c r="J3" s="295" t="s">
        <v>5</v>
      </c>
      <c r="K3" s="298"/>
      <c r="L3" s="295" t="s">
        <v>6</v>
      </c>
      <c r="M3" s="299"/>
      <c r="N3" s="13" t="s">
        <v>7</v>
      </c>
      <c r="O3" s="13" t="s">
        <v>8</v>
      </c>
      <c r="P3" s="14" t="s">
        <v>9</v>
      </c>
      <c r="Q3" s="13" t="s">
        <v>10</v>
      </c>
      <c r="R3" s="295" t="s">
        <v>11</v>
      </c>
      <c r="S3" s="298"/>
    </row>
    <row r="4" spans="1:19" ht="51" customHeight="1">
      <c r="B4" s="6">
        <v>1</v>
      </c>
      <c r="C4" s="287" t="s">
        <v>12</v>
      </c>
      <c r="D4" s="290"/>
      <c r="E4" s="287" t="s">
        <v>13</v>
      </c>
      <c r="F4" s="289"/>
      <c r="G4" s="290"/>
      <c r="H4" s="287" t="s">
        <v>14</v>
      </c>
      <c r="I4" s="290"/>
      <c r="J4" s="287">
        <v>1429.3</v>
      </c>
      <c r="K4" s="290"/>
      <c r="L4" s="300" t="s">
        <v>15</v>
      </c>
      <c r="M4" s="301"/>
      <c r="N4" s="33">
        <v>31584228.32</v>
      </c>
      <c r="O4" s="34" t="s">
        <v>16</v>
      </c>
      <c r="P4" s="34" t="s">
        <v>17</v>
      </c>
      <c r="Q4" s="16" t="s">
        <v>18</v>
      </c>
      <c r="R4" s="302" t="s">
        <v>19</v>
      </c>
      <c r="S4" s="303"/>
    </row>
    <row r="5" spans="1:19" ht="66" customHeight="1">
      <c r="B5" s="6">
        <v>2</v>
      </c>
      <c r="C5" s="287" t="s">
        <v>20</v>
      </c>
      <c r="D5" s="304"/>
      <c r="E5" s="287" t="s">
        <v>13</v>
      </c>
      <c r="F5" s="289"/>
      <c r="G5" s="290"/>
      <c r="H5" s="287" t="s">
        <v>21</v>
      </c>
      <c r="I5" s="304"/>
      <c r="J5" s="287">
        <v>2344</v>
      </c>
      <c r="K5" s="304"/>
      <c r="L5" s="287"/>
      <c r="M5" s="304"/>
      <c r="N5" s="33">
        <v>6572740.0800000001</v>
      </c>
      <c r="O5" s="34" t="s">
        <v>22</v>
      </c>
      <c r="P5" s="34" t="s">
        <v>23</v>
      </c>
      <c r="Q5" s="16" t="s">
        <v>18</v>
      </c>
      <c r="R5" s="302" t="s">
        <v>24</v>
      </c>
      <c r="S5" s="305"/>
    </row>
    <row r="6" spans="1:19" ht="66" customHeight="1">
      <c r="B6" s="6">
        <v>3</v>
      </c>
      <c r="C6" s="287" t="s">
        <v>30</v>
      </c>
      <c r="D6" s="288"/>
      <c r="E6" s="287" t="s">
        <v>31</v>
      </c>
      <c r="F6" s="289"/>
      <c r="G6" s="290"/>
      <c r="H6" s="287" t="s">
        <v>32</v>
      </c>
      <c r="I6" s="288"/>
      <c r="J6" s="287">
        <v>95.5</v>
      </c>
      <c r="K6" s="288"/>
      <c r="L6" s="287"/>
      <c r="M6" s="288"/>
      <c r="N6" s="33">
        <v>574627.63</v>
      </c>
      <c r="O6" s="34" t="s">
        <v>33</v>
      </c>
      <c r="P6" s="34" t="s">
        <v>17</v>
      </c>
      <c r="Q6" s="34" t="s">
        <v>18</v>
      </c>
      <c r="R6" s="291" t="s">
        <v>34</v>
      </c>
      <c r="S6" s="292"/>
    </row>
    <row r="7" spans="1:19" ht="66" customHeight="1">
      <c r="B7" s="6">
        <v>4</v>
      </c>
      <c r="C7" s="287" t="s">
        <v>35</v>
      </c>
      <c r="D7" s="290"/>
      <c r="E7" s="287" t="s">
        <v>36</v>
      </c>
      <c r="F7" s="289"/>
      <c r="G7" s="290"/>
      <c r="H7" s="287" t="s">
        <v>37</v>
      </c>
      <c r="I7" s="290"/>
      <c r="J7" s="287">
        <v>465.2</v>
      </c>
      <c r="K7" s="290"/>
      <c r="L7" s="287" t="s">
        <v>38</v>
      </c>
      <c r="M7" s="290"/>
      <c r="N7" s="33">
        <v>11057343.449999999</v>
      </c>
      <c r="O7" s="34" t="s">
        <v>39</v>
      </c>
      <c r="P7" s="34" t="s">
        <v>40</v>
      </c>
      <c r="Q7" s="34" t="s">
        <v>18</v>
      </c>
      <c r="R7" s="287" t="s">
        <v>41</v>
      </c>
      <c r="S7" s="290"/>
    </row>
    <row r="8" spans="1:19" ht="66" customHeight="1">
      <c r="B8" s="6">
        <v>5</v>
      </c>
      <c r="C8" s="306" t="s">
        <v>20</v>
      </c>
      <c r="D8" s="307"/>
      <c r="E8" s="306" t="s">
        <v>36</v>
      </c>
      <c r="F8" s="308"/>
      <c r="G8" s="307"/>
      <c r="H8" s="306" t="s">
        <v>42</v>
      </c>
      <c r="I8" s="307"/>
      <c r="J8" s="306">
        <v>1794</v>
      </c>
      <c r="K8" s="307"/>
      <c r="L8" s="306"/>
      <c r="M8" s="307"/>
      <c r="N8" s="35">
        <v>5030501.58</v>
      </c>
      <c r="O8" s="36" t="s">
        <v>43</v>
      </c>
      <c r="P8" s="36" t="s">
        <v>44</v>
      </c>
      <c r="Q8" s="36" t="s">
        <v>18</v>
      </c>
      <c r="R8" s="306" t="s">
        <v>45</v>
      </c>
      <c r="S8" s="307"/>
    </row>
    <row r="9" spans="1:19" ht="174" customHeight="1">
      <c r="B9" s="6">
        <v>6</v>
      </c>
      <c r="C9" s="306" t="s">
        <v>46</v>
      </c>
      <c r="D9" s="307"/>
      <c r="E9" s="306" t="s">
        <v>47</v>
      </c>
      <c r="F9" s="308"/>
      <c r="G9" s="307"/>
      <c r="H9" s="306" t="s">
        <v>48</v>
      </c>
      <c r="I9" s="307"/>
      <c r="J9" s="306">
        <v>200</v>
      </c>
      <c r="K9" s="307"/>
      <c r="L9" s="309">
        <v>147091.15</v>
      </c>
      <c r="M9" s="307"/>
      <c r="N9" s="35">
        <v>2898156</v>
      </c>
      <c r="O9" s="36" t="s">
        <v>49</v>
      </c>
      <c r="P9" s="36" t="s">
        <v>50</v>
      </c>
      <c r="Q9" s="36" t="s">
        <v>18</v>
      </c>
      <c r="R9" s="310" t="s">
        <v>51</v>
      </c>
      <c r="S9" s="311"/>
    </row>
    <row r="10" spans="1:19" ht="60" customHeight="1">
      <c r="A10" s="101">
        <v>11</v>
      </c>
      <c r="B10" s="6">
        <v>7</v>
      </c>
      <c r="C10" s="291" t="s">
        <v>52</v>
      </c>
      <c r="D10" s="292"/>
      <c r="E10" s="287" t="s">
        <v>53</v>
      </c>
      <c r="F10" s="289"/>
      <c r="G10" s="290"/>
      <c r="H10" s="291" t="s">
        <v>54</v>
      </c>
      <c r="I10" s="292"/>
      <c r="J10" s="291">
        <v>243.2</v>
      </c>
      <c r="K10" s="292"/>
      <c r="L10" s="291"/>
      <c r="M10" s="292"/>
      <c r="N10" s="37">
        <v>5720523.6500000004</v>
      </c>
      <c r="O10" s="34" t="s">
        <v>55</v>
      </c>
      <c r="P10" s="38" t="s">
        <v>56</v>
      </c>
      <c r="Q10" s="37" t="s">
        <v>18</v>
      </c>
      <c r="R10" s="291" t="s">
        <v>57</v>
      </c>
      <c r="S10" s="292"/>
    </row>
    <row r="11" spans="1:19" ht="43.5" customHeight="1">
      <c r="B11" s="6">
        <v>8</v>
      </c>
      <c r="C11" s="291" t="s">
        <v>58</v>
      </c>
      <c r="D11" s="292"/>
      <c r="E11" s="287" t="s">
        <v>59</v>
      </c>
      <c r="F11" s="289"/>
      <c r="G11" s="290"/>
      <c r="H11" s="291" t="s">
        <v>60</v>
      </c>
      <c r="I11" s="292"/>
      <c r="J11" s="291">
        <v>376.7</v>
      </c>
      <c r="K11" s="292"/>
      <c r="L11" s="291"/>
      <c r="M11" s="292"/>
      <c r="N11" s="37">
        <v>2013514.24</v>
      </c>
      <c r="O11" s="38" t="s">
        <v>61</v>
      </c>
      <c r="P11" s="34" t="s">
        <v>50</v>
      </c>
      <c r="Q11" s="38" t="s">
        <v>18</v>
      </c>
      <c r="R11" s="291" t="s">
        <v>62</v>
      </c>
      <c r="S11" s="292"/>
    </row>
    <row r="12" spans="1:19" ht="43.5" customHeight="1">
      <c r="B12" s="6">
        <v>9</v>
      </c>
      <c r="C12" s="312" t="s">
        <v>63</v>
      </c>
      <c r="D12" s="313"/>
      <c r="E12" s="287" t="s">
        <v>59</v>
      </c>
      <c r="F12" s="289"/>
      <c r="G12" s="290"/>
      <c r="H12" s="291" t="s">
        <v>64</v>
      </c>
      <c r="I12" s="314"/>
      <c r="J12" s="291">
        <v>1807</v>
      </c>
      <c r="K12" s="314"/>
      <c r="L12" s="291"/>
      <c r="M12" s="314"/>
      <c r="N12" s="37">
        <v>5066954.49</v>
      </c>
      <c r="O12" s="38" t="s">
        <v>65</v>
      </c>
      <c r="P12" s="34" t="s">
        <v>66</v>
      </c>
      <c r="Q12" s="38" t="s">
        <v>18</v>
      </c>
      <c r="R12" s="291" t="s">
        <v>67</v>
      </c>
      <c r="S12" s="314"/>
    </row>
    <row r="13" spans="1:19" ht="43.5" customHeight="1">
      <c r="B13" s="6">
        <v>10</v>
      </c>
      <c r="C13" s="312" t="s">
        <v>68</v>
      </c>
      <c r="D13" s="313"/>
      <c r="E13" s="287" t="s">
        <v>69</v>
      </c>
      <c r="F13" s="289"/>
      <c r="G13" s="290"/>
      <c r="H13" s="312" t="s">
        <v>70</v>
      </c>
      <c r="I13" s="313"/>
      <c r="J13" s="312">
        <v>228.2</v>
      </c>
      <c r="K13" s="313"/>
      <c r="L13" s="312"/>
      <c r="M13" s="313"/>
      <c r="N13" s="39">
        <v>883460.33</v>
      </c>
      <c r="O13" s="40" t="s">
        <v>71</v>
      </c>
      <c r="P13" s="34" t="s">
        <v>50</v>
      </c>
      <c r="Q13" s="38" t="s">
        <v>18</v>
      </c>
      <c r="R13" s="312" t="s">
        <v>72</v>
      </c>
      <c r="S13" s="313"/>
    </row>
    <row r="14" spans="1:19" ht="43.5" customHeight="1">
      <c r="B14" s="6">
        <v>11</v>
      </c>
      <c r="C14" s="312" t="s">
        <v>63</v>
      </c>
      <c r="D14" s="313"/>
      <c r="E14" s="287" t="s">
        <v>69</v>
      </c>
      <c r="F14" s="289"/>
      <c r="G14" s="290"/>
      <c r="H14" s="312" t="s">
        <v>73</v>
      </c>
      <c r="I14" s="313"/>
      <c r="J14" s="312">
        <v>448</v>
      </c>
      <c r="K14" s="313"/>
      <c r="L14" s="312"/>
      <c r="M14" s="313"/>
      <c r="N14" s="39">
        <v>1256223.3600000001</v>
      </c>
      <c r="O14" s="40" t="s">
        <v>74</v>
      </c>
      <c r="P14" s="40" t="s">
        <v>75</v>
      </c>
      <c r="Q14" s="38" t="s">
        <v>18</v>
      </c>
      <c r="R14" s="312" t="s">
        <v>76</v>
      </c>
      <c r="S14" s="313"/>
    </row>
    <row r="15" spans="1:19" ht="43.5" customHeight="1">
      <c r="B15" s="6">
        <v>12</v>
      </c>
      <c r="C15" s="312" t="s">
        <v>63</v>
      </c>
      <c r="D15" s="313"/>
      <c r="E15" s="287" t="s">
        <v>69</v>
      </c>
      <c r="F15" s="289"/>
      <c r="G15" s="290"/>
      <c r="H15" s="312" t="s">
        <v>77</v>
      </c>
      <c r="I15" s="313"/>
      <c r="J15" s="312">
        <v>335</v>
      </c>
      <c r="K15" s="314"/>
      <c r="L15" s="29"/>
      <c r="M15" s="30"/>
      <c r="N15" s="39">
        <v>653.25</v>
      </c>
      <c r="O15" s="40" t="s">
        <v>74</v>
      </c>
      <c r="P15" s="40" t="s">
        <v>78</v>
      </c>
      <c r="Q15" s="38" t="s">
        <v>18</v>
      </c>
      <c r="R15" s="312" t="s">
        <v>79</v>
      </c>
      <c r="S15" s="314"/>
    </row>
    <row r="16" spans="1:19" ht="43.5" customHeight="1">
      <c r="B16" s="6">
        <v>13</v>
      </c>
      <c r="C16" s="312" t="s">
        <v>80</v>
      </c>
      <c r="D16" s="313"/>
      <c r="E16" s="287" t="s">
        <v>81</v>
      </c>
      <c r="F16" s="289"/>
      <c r="G16" s="290"/>
      <c r="H16" s="312" t="s">
        <v>82</v>
      </c>
      <c r="I16" s="313"/>
      <c r="J16" s="312">
        <v>225.9</v>
      </c>
      <c r="K16" s="313"/>
      <c r="L16" s="312"/>
      <c r="M16" s="313"/>
      <c r="N16" s="39">
        <v>3620562.55</v>
      </c>
      <c r="O16" s="40" t="s">
        <v>83</v>
      </c>
      <c r="P16" s="34" t="s">
        <v>50</v>
      </c>
      <c r="Q16" s="38" t="s">
        <v>18</v>
      </c>
      <c r="R16" s="312" t="s">
        <v>84</v>
      </c>
      <c r="S16" s="314"/>
    </row>
    <row r="17" spans="1:19" ht="43.5" customHeight="1">
      <c r="B17" s="6">
        <v>14</v>
      </c>
      <c r="C17" s="312" t="s">
        <v>85</v>
      </c>
      <c r="D17" s="315"/>
      <c r="E17" s="287" t="s">
        <v>86</v>
      </c>
      <c r="F17" s="289"/>
      <c r="G17" s="290"/>
      <c r="H17" s="312" t="s">
        <v>87</v>
      </c>
      <c r="I17" s="315"/>
      <c r="J17" s="29">
        <v>956.7</v>
      </c>
      <c r="K17" s="32"/>
      <c r="L17" s="29"/>
      <c r="M17" s="30"/>
      <c r="N17" s="39">
        <v>6129500.3600000003</v>
      </c>
      <c r="O17" s="40" t="s">
        <v>88</v>
      </c>
      <c r="P17" s="40" t="s">
        <v>89</v>
      </c>
      <c r="Q17" s="40" t="s">
        <v>18</v>
      </c>
      <c r="R17" s="312" t="s">
        <v>90</v>
      </c>
      <c r="S17" s="315"/>
    </row>
    <row r="18" spans="1:19" ht="43.5" customHeight="1">
      <c r="B18" s="6">
        <v>15</v>
      </c>
      <c r="C18" s="312" t="s">
        <v>63</v>
      </c>
      <c r="D18" s="315"/>
      <c r="E18" s="287" t="s">
        <v>69</v>
      </c>
      <c r="F18" s="289"/>
      <c r="G18" s="290"/>
      <c r="H18" s="312" t="s">
        <v>91</v>
      </c>
      <c r="I18" s="315"/>
      <c r="J18" s="29">
        <v>580</v>
      </c>
      <c r="K18" s="32"/>
      <c r="L18" s="29"/>
      <c r="M18" s="30"/>
      <c r="N18" s="39">
        <v>1626360.6</v>
      </c>
      <c r="O18" s="40" t="s">
        <v>92</v>
      </c>
      <c r="P18" s="40" t="s">
        <v>93</v>
      </c>
      <c r="Q18" s="40" t="s">
        <v>18</v>
      </c>
      <c r="R18" s="312" t="s">
        <v>94</v>
      </c>
      <c r="S18" s="315"/>
    </row>
    <row r="19" spans="1:19" ht="43.5" customHeight="1">
      <c r="B19" s="6">
        <v>16</v>
      </c>
      <c r="C19" s="312" t="s">
        <v>63</v>
      </c>
      <c r="D19" s="315"/>
      <c r="E19" s="287" t="s">
        <v>95</v>
      </c>
      <c r="F19" s="289"/>
      <c r="G19" s="290"/>
      <c r="H19" s="312" t="s">
        <v>96</v>
      </c>
      <c r="I19" s="315"/>
      <c r="J19" s="29">
        <v>489</v>
      </c>
      <c r="K19" s="32"/>
      <c r="L19" s="29"/>
      <c r="M19" s="30"/>
      <c r="N19" s="39">
        <v>1371190.23</v>
      </c>
      <c r="O19" s="40" t="s">
        <v>97</v>
      </c>
      <c r="P19" s="40" t="s">
        <v>98</v>
      </c>
      <c r="Q19" s="40" t="s">
        <v>18</v>
      </c>
      <c r="R19" s="312" t="s">
        <v>99</v>
      </c>
      <c r="S19" s="315"/>
    </row>
    <row r="20" spans="1:19" ht="90.75" customHeight="1">
      <c r="A20">
        <v>16</v>
      </c>
      <c r="B20" s="6">
        <v>17</v>
      </c>
      <c r="C20" s="312" t="s">
        <v>100</v>
      </c>
      <c r="D20" s="315"/>
      <c r="E20" s="287" t="s">
        <v>101</v>
      </c>
      <c r="F20" s="316"/>
      <c r="G20" s="317"/>
      <c r="H20" s="312" t="s">
        <v>102</v>
      </c>
      <c r="I20" s="315"/>
      <c r="J20" s="29">
        <v>205.3</v>
      </c>
      <c r="K20" s="32"/>
      <c r="L20" s="29"/>
      <c r="M20" s="30"/>
      <c r="N20" s="39">
        <v>1366667.73</v>
      </c>
      <c r="O20" s="40" t="s">
        <v>103</v>
      </c>
      <c r="P20" s="40" t="s">
        <v>104</v>
      </c>
      <c r="Q20" s="40" t="s">
        <v>18</v>
      </c>
      <c r="R20" s="312" t="s">
        <v>29</v>
      </c>
      <c r="S20" s="315"/>
    </row>
    <row r="21" spans="1:19" ht="71.25" customHeight="1">
      <c r="B21" s="6">
        <v>18</v>
      </c>
      <c r="C21" s="312" t="s">
        <v>63</v>
      </c>
      <c r="D21" s="314"/>
      <c r="E21" s="287" t="s">
        <v>105</v>
      </c>
      <c r="F21" s="318"/>
      <c r="G21" s="288"/>
      <c r="H21" s="312" t="s">
        <v>106</v>
      </c>
      <c r="I21" s="314"/>
      <c r="J21" s="29">
        <v>2919</v>
      </c>
      <c r="K21" s="32"/>
      <c r="L21" s="29"/>
      <c r="M21" s="30"/>
      <c r="N21" s="39">
        <v>4186926.03</v>
      </c>
      <c r="O21" s="40" t="s">
        <v>107</v>
      </c>
      <c r="P21" s="40" t="s">
        <v>108</v>
      </c>
      <c r="Q21" s="40" t="s">
        <v>18</v>
      </c>
      <c r="R21" s="312" t="s">
        <v>29</v>
      </c>
      <c r="S21" s="315"/>
    </row>
    <row r="22" spans="1:19" ht="71.25" customHeight="1">
      <c r="B22" s="6">
        <v>19</v>
      </c>
      <c r="C22" s="312" t="s">
        <v>109</v>
      </c>
      <c r="D22" s="313"/>
      <c r="E22" s="312" t="s">
        <v>110</v>
      </c>
      <c r="F22" s="319"/>
      <c r="G22" s="313"/>
      <c r="H22" s="312" t="s">
        <v>111</v>
      </c>
      <c r="I22" s="313"/>
      <c r="J22" s="312">
        <v>410.5</v>
      </c>
      <c r="K22" s="313"/>
      <c r="L22" s="312"/>
      <c r="M22" s="313"/>
      <c r="N22" s="39">
        <v>2166606.69</v>
      </c>
      <c r="O22" s="40" t="s">
        <v>112</v>
      </c>
      <c r="P22" s="34" t="s">
        <v>113</v>
      </c>
      <c r="Q22" s="40" t="s">
        <v>18</v>
      </c>
      <c r="R22" s="312" t="s">
        <v>114</v>
      </c>
      <c r="S22" s="313"/>
    </row>
    <row r="23" spans="1:19" ht="71.25" customHeight="1">
      <c r="B23" s="6">
        <v>20</v>
      </c>
      <c r="C23" s="312" t="s">
        <v>20</v>
      </c>
      <c r="D23" s="313"/>
      <c r="E23" s="312" t="s">
        <v>110</v>
      </c>
      <c r="F23" s="319"/>
      <c r="G23" s="313"/>
      <c r="H23" s="312" t="s">
        <v>115</v>
      </c>
      <c r="I23" s="313"/>
      <c r="J23" s="312">
        <v>3048</v>
      </c>
      <c r="K23" s="313"/>
      <c r="L23" s="312"/>
      <c r="M23" s="313"/>
      <c r="N23" s="39">
        <v>5169865.2</v>
      </c>
      <c r="O23" s="40" t="s">
        <v>116</v>
      </c>
      <c r="P23" s="40" t="s">
        <v>108</v>
      </c>
      <c r="Q23" s="40" t="s">
        <v>18</v>
      </c>
      <c r="R23" s="312" t="s">
        <v>117</v>
      </c>
      <c r="S23" s="313"/>
    </row>
    <row r="24" spans="1:19" ht="71.25" customHeight="1">
      <c r="B24" s="6">
        <v>21</v>
      </c>
      <c r="C24" s="312" t="s">
        <v>118</v>
      </c>
      <c r="D24" s="313"/>
      <c r="E24" s="312" t="s">
        <v>119</v>
      </c>
      <c r="F24" s="319"/>
      <c r="G24" s="313"/>
      <c r="H24" s="312" t="s">
        <v>120</v>
      </c>
      <c r="I24" s="313"/>
      <c r="J24" s="312">
        <v>59.9</v>
      </c>
      <c r="K24" s="313"/>
      <c r="L24" s="312"/>
      <c r="M24" s="313"/>
      <c r="N24" s="39">
        <v>411904.15</v>
      </c>
      <c r="O24" s="40" t="s">
        <v>121</v>
      </c>
      <c r="P24" s="34" t="s">
        <v>113</v>
      </c>
      <c r="Q24" s="40" t="s">
        <v>18</v>
      </c>
      <c r="R24" s="312" t="s">
        <v>122</v>
      </c>
      <c r="S24" s="313"/>
    </row>
    <row r="25" spans="1:19" ht="71.25" customHeight="1">
      <c r="B25" s="6">
        <v>22</v>
      </c>
      <c r="C25" s="312" t="s">
        <v>123</v>
      </c>
      <c r="D25" s="313"/>
      <c r="E25" s="312" t="s">
        <v>124</v>
      </c>
      <c r="F25" s="319"/>
      <c r="G25" s="313"/>
      <c r="H25" s="312" t="s">
        <v>125</v>
      </c>
      <c r="I25" s="313"/>
      <c r="J25" s="312">
        <v>1858.6</v>
      </c>
      <c r="K25" s="313"/>
      <c r="L25" s="312"/>
      <c r="M25" s="313"/>
      <c r="N25" s="39">
        <v>19712516.050000001</v>
      </c>
      <c r="O25" s="40" t="s">
        <v>126</v>
      </c>
      <c r="P25" s="34" t="s">
        <v>127</v>
      </c>
      <c r="Q25" s="40" t="s">
        <v>18</v>
      </c>
      <c r="R25" s="312" t="s">
        <v>128</v>
      </c>
      <c r="S25" s="313"/>
    </row>
    <row r="26" spans="1:19" ht="71.25" customHeight="1">
      <c r="B26" s="6">
        <v>23</v>
      </c>
      <c r="C26" s="312" t="s">
        <v>129</v>
      </c>
      <c r="D26" s="313"/>
      <c r="E26" s="312" t="s">
        <v>124</v>
      </c>
      <c r="F26" s="319"/>
      <c r="G26" s="313"/>
      <c r="H26" s="312" t="s">
        <v>130</v>
      </c>
      <c r="I26" s="313"/>
      <c r="J26" s="312">
        <v>505.7</v>
      </c>
      <c r="K26" s="313"/>
      <c r="L26" s="312"/>
      <c r="M26" s="313"/>
      <c r="N26" s="39">
        <v>5142599.84</v>
      </c>
      <c r="O26" s="40" t="s">
        <v>131</v>
      </c>
      <c r="P26" s="34" t="s">
        <v>132</v>
      </c>
      <c r="Q26" s="40" t="s">
        <v>18</v>
      </c>
      <c r="R26" s="312" t="s">
        <v>133</v>
      </c>
      <c r="S26" s="313"/>
    </row>
    <row r="27" spans="1:19" ht="71.25" customHeight="1">
      <c r="B27" s="6">
        <v>24</v>
      </c>
      <c r="C27" s="312" t="s">
        <v>134</v>
      </c>
      <c r="D27" s="313"/>
      <c r="E27" s="312" t="s">
        <v>124</v>
      </c>
      <c r="F27" s="319"/>
      <c r="G27" s="313"/>
      <c r="H27" s="312" t="s">
        <v>135</v>
      </c>
      <c r="I27" s="313"/>
      <c r="J27" s="312">
        <v>184.5</v>
      </c>
      <c r="K27" s="313"/>
      <c r="L27" s="312"/>
      <c r="M27" s="313"/>
      <c r="N27" s="39">
        <v>1647230.75</v>
      </c>
      <c r="O27" s="40" t="s">
        <v>136</v>
      </c>
      <c r="P27" s="34" t="s">
        <v>132</v>
      </c>
      <c r="Q27" s="40" t="s">
        <v>18</v>
      </c>
      <c r="R27" s="312" t="s">
        <v>137</v>
      </c>
      <c r="S27" s="313"/>
    </row>
    <row r="28" spans="1:19" ht="71.25" customHeight="1">
      <c r="B28" s="6">
        <v>25</v>
      </c>
      <c r="C28" s="312" t="s">
        <v>63</v>
      </c>
      <c r="D28" s="313"/>
      <c r="E28" s="312" t="s">
        <v>124</v>
      </c>
      <c r="F28" s="319"/>
      <c r="G28" s="313"/>
      <c r="H28" s="312" t="s">
        <v>138</v>
      </c>
      <c r="I28" s="313"/>
      <c r="J28" s="312">
        <v>21361</v>
      </c>
      <c r="K28" s="313"/>
      <c r="L28" s="312"/>
      <c r="M28" s="313"/>
      <c r="N28" s="39">
        <v>37558405.469999999</v>
      </c>
      <c r="O28" s="40" t="s">
        <v>139</v>
      </c>
      <c r="P28" s="34" t="s">
        <v>132</v>
      </c>
      <c r="Q28" s="40" t="s">
        <v>18</v>
      </c>
      <c r="R28" s="312" t="s">
        <v>140</v>
      </c>
      <c r="S28" s="313"/>
    </row>
    <row r="29" spans="1:19" ht="71.25" customHeight="1">
      <c r="A29">
        <v>53</v>
      </c>
      <c r="B29" s="6">
        <v>26</v>
      </c>
      <c r="C29" s="312" t="s">
        <v>141</v>
      </c>
      <c r="D29" s="314"/>
      <c r="E29" s="312" t="s">
        <v>142</v>
      </c>
      <c r="F29" s="319"/>
      <c r="G29" s="313"/>
      <c r="H29" s="312" t="s">
        <v>143</v>
      </c>
      <c r="I29" s="313"/>
      <c r="J29" s="312">
        <v>556.5</v>
      </c>
      <c r="K29" s="314"/>
      <c r="L29" s="312"/>
      <c r="M29" s="314"/>
      <c r="N29" s="39">
        <v>6341506.71</v>
      </c>
      <c r="O29" s="40" t="s">
        <v>144</v>
      </c>
      <c r="P29" s="34" t="s">
        <v>145</v>
      </c>
      <c r="Q29" s="40" t="s">
        <v>18</v>
      </c>
      <c r="R29" s="312" t="s">
        <v>146</v>
      </c>
      <c r="S29" s="314"/>
    </row>
    <row r="30" spans="1:19" ht="71.25" customHeight="1">
      <c r="B30" s="6">
        <v>27</v>
      </c>
      <c r="C30" s="312" t="s">
        <v>63</v>
      </c>
      <c r="D30" s="313"/>
      <c r="E30" s="312" t="s">
        <v>142</v>
      </c>
      <c r="F30" s="319"/>
      <c r="G30" s="313"/>
      <c r="H30" s="312" t="s">
        <v>147</v>
      </c>
      <c r="I30" s="320"/>
      <c r="J30" s="312">
        <v>4951</v>
      </c>
      <c r="K30" s="320"/>
      <c r="L30" s="312"/>
      <c r="M30" s="320"/>
      <c r="N30" s="39">
        <v>8705194.7699999996</v>
      </c>
      <c r="O30" s="40" t="s">
        <v>148</v>
      </c>
      <c r="P30" s="34" t="s">
        <v>145</v>
      </c>
      <c r="Q30" s="40" t="s">
        <v>18</v>
      </c>
      <c r="R30" s="312" t="s">
        <v>149</v>
      </c>
      <c r="S30" s="320"/>
    </row>
    <row r="31" spans="1:19" ht="71.25" customHeight="1">
      <c r="B31" s="6">
        <v>28</v>
      </c>
      <c r="C31" s="312" t="s">
        <v>150</v>
      </c>
      <c r="D31" s="313"/>
      <c r="E31" s="312" t="s">
        <v>151</v>
      </c>
      <c r="F31" s="319"/>
      <c r="G31" s="313"/>
      <c r="H31" s="312" t="s">
        <v>152</v>
      </c>
      <c r="I31" s="313"/>
      <c r="J31" s="312">
        <v>4952.5</v>
      </c>
      <c r="K31" s="313"/>
      <c r="L31" s="312"/>
      <c r="M31" s="313"/>
      <c r="N31" s="39">
        <v>47813267.420000002</v>
      </c>
      <c r="O31" s="40" t="s">
        <v>153</v>
      </c>
      <c r="P31" s="34" t="s">
        <v>145</v>
      </c>
      <c r="Q31" s="40" t="s">
        <v>18</v>
      </c>
      <c r="R31" s="312" t="s">
        <v>154</v>
      </c>
      <c r="S31" s="313"/>
    </row>
    <row r="32" spans="1:19" ht="71.25" customHeight="1">
      <c r="B32" s="6">
        <v>29</v>
      </c>
      <c r="C32" s="312" t="s">
        <v>20</v>
      </c>
      <c r="D32" s="313"/>
      <c r="E32" s="312" t="s">
        <v>151</v>
      </c>
      <c r="F32" s="319"/>
      <c r="G32" s="313"/>
      <c r="H32" s="312" t="s">
        <v>155</v>
      </c>
      <c r="I32" s="313"/>
      <c r="J32" s="312">
        <v>12641</v>
      </c>
      <c r="K32" s="313"/>
      <c r="L32" s="312"/>
      <c r="M32" s="313"/>
      <c r="N32" s="39">
        <v>21373402.800000001</v>
      </c>
      <c r="O32" s="40" t="s">
        <v>156</v>
      </c>
      <c r="P32" s="34" t="s">
        <v>145</v>
      </c>
      <c r="Q32" s="40" t="s">
        <v>18</v>
      </c>
      <c r="R32" s="312" t="s">
        <v>157</v>
      </c>
      <c r="S32" s="313"/>
    </row>
    <row r="33" spans="1:19" ht="71.25" customHeight="1">
      <c r="B33" s="6">
        <v>30</v>
      </c>
      <c r="C33" s="312" t="s">
        <v>30</v>
      </c>
      <c r="D33" s="320"/>
      <c r="E33" s="312" t="s">
        <v>158</v>
      </c>
      <c r="F33" s="319"/>
      <c r="G33" s="313"/>
      <c r="H33" s="312" t="s">
        <v>159</v>
      </c>
      <c r="I33" s="313"/>
      <c r="J33" s="312">
        <v>100.3</v>
      </c>
      <c r="K33" s="320"/>
      <c r="L33" s="29"/>
      <c r="M33" s="30"/>
      <c r="N33" s="39">
        <v>1402440.99</v>
      </c>
      <c r="O33" s="40" t="s">
        <v>160</v>
      </c>
      <c r="P33" s="40" t="s">
        <v>161</v>
      </c>
      <c r="Q33" s="40" t="s">
        <v>18</v>
      </c>
      <c r="R33" s="312" t="s">
        <v>157</v>
      </c>
      <c r="S33" s="313"/>
    </row>
    <row r="34" spans="1:19" ht="71.25" customHeight="1">
      <c r="B34" s="6">
        <v>31</v>
      </c>
      <c r="C34" s="312" t="s">
        <v>162</v>
      </c>
      <c r="D34" s="320"/>
      <c r="E34" s="312" t="s">
        <v>158</v>
      </c>
      <c r="F34" s="319"/>
      <c r="G34" s="313"/>
      <c r="H34" s="312" t="s">
        <v>163</v>
      </c>
      <c r="I34" s="320"/>
      <c r="J34" s="312">
        <v>42.7</v>
      </c>
      <c r="K34" s="320"/>
      <c r="L34" s="312"/>
      <c r="M34" s="320"/>
      <c r="N34" s="39">
        <v>187786.06</v>
      </c>
      <c r="O34" s="40" t="s">
        <v>164</v>
      </c>
      <c r="P34" s="40" t="s">
        <v>161</v>
      </c>
      <c r="Q34" s="40" t="s">
        <v>18</v>
      </c>
      <c r="R34" s="312" t="s">
        <v>157</v>
      </c>
      <c r="S34" s="313"/>
    </row>
    <row r="35" spans="1:19" ht="71.25" customHeight="1">
      <c r="B35" s="6">
        <v>32</v>
      </c>
      <c r="C35" s="312" t="s">
        <v>165</v>
      </c>
      <c r="D35" s="321"/>
      <c r="E35" s="312" t="s">
        <v>166</v>
      </c>
      <c r="F35" s="319"/>
      <c r="G35" s="313"/>
      <c r="H35" s="312" t="s">
        <v>167</v>
      </c>
      <c r="I35" s="320"/>
      <c r="J35" s="29">
        <v>160.9</v>
      </c>
      <c r="K35" s="11"/>
      <c r="L35" s="29"/>
      <c r="M35" s="11"/>
      <c r="N35" s="39">
        <v>1717234.21</v>
      </c>
      <c r="O35" s="40" t="s">
        <v>168</v>
      </c>
      <c r="P35" s="40" t="s">
        <v>161</v>
      </c>
      <c r="Q35" s="40" t="s">
        <v>18</v>
      </c>
      <c r="R35" s="312" t="s">
        <v>169</v>
      </c>
      <c r="S35" s="321"/>
    </row>
    <row r="36" spans="1:19" ht="71.25" customHeight="1">
      <c r="B36" s="6">
        <v>33</v>
      </c>
      <c r="C36" s="312" t="s">
        <v>170</v>
      </c>
      <c r="D36" s="313"/>
      <c r="E36" s="312" t="s">
        <v>171</v>
      </c>
      <c r="F36" s="319"/>
      <c r="G36" s="313"/>
      <c r="H36" s="322" t="s">
        <v>172</v>
      </c>
      <c r="I36" s="313"/>
      <c r="J36" s="312">
        <v>7748.6</v>
      </c>
      <c r="K36" s="313"/>
      <c r="L36" s="312"/>
      <c r="M36" s="313"/>
      <c r="N36" s="39">
        <v>38315974.649999999</v>
      </c>
      <c r="O36" s="40" t="s">
        <v>173</v>
      </c>
      <c r="P36" s="40" t="s">
        <v>174</v>
      </c>
      <c r="Q36" s="40" t="s">
        <v>18</v>
      </c>
      <c r="R36" s="312" t="s">
        <v>175</v>
      </c>
      <c r="S36" s="313"/>
    </row>
    <row r="37" spans="1:19" ht="71.25" customHeight="1">
      <c r="B37" s="6">
        <v>34</v>
      </c>
      <c r="C37" s="312" t="s">
        <v>176</v>
      </c>
      <c r="D37" s="320"/>
      <c r="E37" s="312" t="s">
        <v>171</v>
      </c>
      <c r="F37" s="319"/>
      <c r="G37" s="313"/>
      <c r="H37" s="322" t="s">
        <v>177</v>
      </c>
      <c r="I37" s="313"/>
      <c r="J37" s="312">
        <v>25.9</v>
      </c>
      <c r="K37" s="320"/>
      <c r="L37" s="312"/>
      <c r="M37" s="320"/>
      <c r="N37" s="39">
        <v>593387.13</v>
      </c>
      <c r="O37" s="40" t="s">
        <v>178</v>
      </c>
      <c r="P37" s="40" t="s">
        <v>161</v>
      </c>
      <c r="Q37" s="40" t="s">
        <v>18</v>
      </c>
      <c r="R37" s="312" t="s">
        <v>179</v>
      </c>
      <c r="S37" s="313"/>
    </row>
    <row r="38" spans="1:19" ht="71.25" customHeight="1">
      <c r="B38" s="6">
        <v>35</v>
      </c>
      <c r="C38" s="312" t="s">
        <v>20</v>
      </c>
      <c r="D38" s="313"/>
      <c r="E38" s="312" t="s">
        <v>171</v>
      </c>
      <c r="F38" s="319"/>
      <c r="G38" s="313"/>
      <c r="H38" s="312" t="s">
        <v>180</v>
      </c>
      <c r="I38" s="313"/>
      <c r="J38" s="312">
        <v>27717</v>
      </c>
      <c r="K38" s="313"/>
      <c r="L38" s="312"/>
      <c r="M38" s="313"/>
      <c r="N38" s="39">
        <v>47012189.549999997</v>
      </c>
      <c r="O38" s="40" t="s">
        <v>181</v>
      </c>
      <c r="P38" s="40" t="s">
        <v>182</v>
      </c>
      <c r="Q38" s="40" t="s">
        <v>18</v>
      </c>
      <c r="R38" s="312" t="s">
        <v>183</v>
      </c>
      <c r="S38" s="313"/>
    </row>
    <row r="39" spans="1:19" ht="71.25" customHeight="1">
      <c r="B39" s="6">
        <v>36</v>
      </c>
      <c r="C39" s="312" t="s">
        <v>184</v>
      </c>
      <c r="D39" s="314"/>
      <c r="E39" s="312" t="s">
        <v>171</v>
      </c>
      <c r="F39" s="319"/>
      <c r="G39" s="313"/>
      <c r="H39" s="312" t="s">
        <v>185</v>
      </c>
      <c r="I39" s="313"/>
      <c r="J39" s="312">
        <v>68.400000000000006</v>
      </c>
      <c r="K39" s="314"/>
      <c r="L39" s="29"/>
      <c r="M39" s="32"/>
      <c r="N39" s="39">
        <v>1603027.87</v>
      </c>
      <c r="O39" s="40" t="s">
        <v>186</v>
      </c>
      <c r="P39" s="40" t="s">
        <v>161</v>
      </c>
      <c r="Q39" s="40" t="s">
        <v>18</v>
      </c>
      <c r="R39" s="312" t="s">
        <v>187</v>
      </c>
      <c r="S39" s="314"/>
    </row>
    <row r="40" spans="1:19" ht="71.25" customHeight="1">
      <c r="B40" s="6">
        <v>37</v>
      </c>
      <c r="C40" s="312" t="s">
        <v>188</v>
      </c>
      <c r="D40" s="315"/>
      <c r="E40" s="312" t="s">
        <v>189</v>
      </c>
      <c r="F40" s="319"/>
      <c r="G40" s="313"/>
      <c r="H40" s="312" t="s">
        <v>190</v>
      </c>
      <c r="I40" s="313"/>
      <c r="J40" s="29">
        <v>172.6</v>
      </c>
      <c r="K40" s="32"/>
      <c r="L40" s="29"/>
      <c r="M40" s="32"/>
      <c r="N40" s="39">
        <v>4502452.2300000004</v>
      </c>
      <c r="O40" s="40" t="s">
        <v>191</v>
      </c>
      <c r="P40" s="40" t="s">
        <v>192</v>
      </c>
      <c r="Q40" s="40" t="s">
        <v>18</v>
      </c>
      <c r="R40" s="312" t="s">
        <v>193</v>
      </c>
      <c r="S40" s="314"/>
    </row>
    <row r="41" spans="1:19" ht="71.25" customHeight="1">
      <c r="B41" s="6">
        <v>38</v>
      </c>
      <c r="C41" s="312" t="s">
        <v>194</v>
      </c>
      <c r="D41" s="313"/>
      <c r="E41" s="312" t="s">
        <v>171</v>
      </c>
      <c r="F41" s="319"/>
      <c r="G41" s="313"/>
      <c r="H41" s="312" t="s">
        <v>195</v>
      </c>
      <c r="I41" s="313"/>
      <c r="J41" s="312">
        <v>21.8</v>
      </c>
      <c r="K41" s="314"/>
      <c r="L41" s="312"/>
      <c r="M41" s="314"/>
      <c r="N41" s="39">
        <v>266715.46999999997</v>
      </c>
      <c r="O41" s="40" t="s">
        <v>196</v>
      </c>
      <c r="P41" s="40" t="s">
        <v>161</v>
      </c>
      <c r="Q41" s="40" t="s">
        <v>18</v>
      </c>
      <c r="R41" s="312" t="s">
        <v>197</v>
      </c>
      <c r="S41" s="313"/>
    </row>
    <row r="42" spans="1:19" ht="71.25" customHeight="1">
      <c r="B42" s="6">
        <v>39</v>
      </c>
      <c r="C42" s="312" t="s">
        <v>20</v>
      </c>
      <c r="D42" s="313"/>
      <c r="E42" s="312" t="s">
        <v>171</v>
      </c>
      <c r="F42" s="319"/>
      <c r="G42" s="313"/>
      <c r="H42" s="312" t="s">
        <v>198</v>
      </c>
      <c r="I42" s="313"/>
      <c r="J42" s="312">
        <v>18418</v>
      </c>
      <c r="K42" s="313"/>
      <c r="L42" s="312"/>
      <c r="M42" s="314"/>
      <c r="N42" s="39">
        <v>31239690.699999999</v>
      </c>
      <c r="O42" s="40" t="s">
        <v>199</v>
      </c>
      <c r="P42" s="40" t="s">
        <v>161</v>
      </c>
      <c r="Q42" s="39" t="s">
        <v>18</v>
      </c>
      <c r="R42" s="312" t="s">
        <v>29</v>
      </c>
      <c r="S42" s="314"/>
    </row>
    <row r="43" spans="1:19" ht="71.25" customHeight="1">
      <c r="A43">
        <v>42</v>
      </c>
      <c r="B43" s="6">
        <v>40</v>
      </c>
      <c r="C43" s="312" t="s">
        <v>200</v>
      </c>
      <c r="D43" s="313"/>
      <c r="E43" s="312" t="s">
        <v>201</v>
      </c>
      <c r="F43" s="319"/>
      <c r="G43" s="313"/>
      <c r="H43" s="312" t="s">
        <v>202</v>
      </c>
      <c r="I43" s="313"/>
      <c r="J43" s="312">
        <v>6898.5</v>
      </c>
      <c r="K43" s="313"/>
      <c r="L43" s="312"/>
      <c r="M43" s="313"/>
      <c r="N43" s="39">
        <v>52202191.229999997</v>
      </c>
      <c r="O43" s="40" t="s">
        <v>203</v>
      </c>
      <c r="P43" s="40" t="s">
        <v>204</v>
      </c>
      <c r="Q43" s="40" t="s">
        <v>18</v>
      </c>
      <c r="R43" s="312" t="s">
        <v>205</v>
      </c>
      <c r="S43" s="313"/>
    </row>
    <row r="44" spans="1:19" ht="71.25" customHeight="1">
      <c r="A44">
        <v>42</v>
      </c>
      <c r="B44" s="6">
        <v>41</v>
      </c>
      <c r="C44" s="312" t="s">
        <v>206</v>
      </c>
      <c r="D44" s="313"/>
      <c r="E44" s="312" t="s">
        <v>201</v>
      </c>
      <c r="F44" s="319"/>
      <c r="G44" s="313"/>
      <c r="H44" s="312" t="s">
        <v>207</v>
      </c>
      <c r="I44" s="313"/>
      <c r="J44" s="312">
        <v>441.1</v>
      </c>
      <c r="K44" s="313"/>
      <c r="L44" s="312"/>
      <c r="M44" s="313"/>
      <c r="N44" s="46">
        <v>2467537.2200000002</v>
      </c>
      <c r="O44" s="47" t="s">
        <v>208</v>
      </c>
      <c r="P44" s="40" t="s">
        <v>209</v>
      </c>
      <c r="Q44" s="40" t="s">
        <v>18</v>
      </c>
      <c r="R44" s="312" t="s">
        <v>210</v>
      </c>
      <c r="S44" s="313"/>
    </row>
    <row r="45" spans="1:19" ht="71.25" customHeight="1">
      <c r="A45">
        <v>42</v>
      </c>
      <c r="B45" s="6">
        <v>42</v>
      </c>
      <c r="C45" s="312" t="s">
        <v>63</v>
      </c>
      <c r="D45" s="314"/>
      <c r="E45" s="312" t="s">
        <v>201</v>
      </c>
      <c r="F45" s="319"/>
      <c r="G45" s="313"/>
      <c r="H45" s="312" t="s">
        <v>211</v>
      </c>
      <c r="I45" s="313"/>
      <c r="J45" s="312">
        <v>28918</v>
      </c>
      <c r="K45" s="314"/>
      <c r="L45" s="29"/>
      <c r="M45" s="30"/>
      <c r="N45" s="102">
        <v>35635940.579999998</v>
      </c>
      <c r="O45" s="40" t="s">
        <v>212</v>
      </c>
      <c r="P45" s="40" t="s">
        <v>213</v>
      </c>
      <c r="Q45" s="40" t="s">
        <v>18</v>
      </c>
      <c r="R45" s="312" t="s">
        <v>214</v>
      </c>
      <c r="S45" s="314"/>
    </row>
    <row r="46" spans="1:19" ht="71.25" customHeight="1">
      <c r="B46" s="6">
        <v>43</v>
      </c>
      <c r="C46" s="312" t="s">
        <v>215</v>
      </c>
      <c r="D46" s="314"/>
      <c r="E46" s="287" t="s">
        <v>216</v>
      </c>
      <c r="F46" s="289"/>
      <c r="G46" s="290"/>
      <c r="H46" s="291" t="s">
        <v>217</v>
      </c>
      <c r="I46" s="314"/>
      <c r="J46" s="291">
        <v>3247.3</v>
      </c>
      <c r="K46" s="314"/>
      <c r="L46" s="291"/>
      <c r="M46" s="314"/>
      <c r="N46" s="37">
        <v>21692678.41</v>
      </c>
      <c r="O46" s="38" t="s">
        <v>218</v>
      </c>
      <c r="P46" s="38" t="s">
        <v>219</v>
      </c>
      <c r="Q46" s="38" t="s">
        <v>18</v>
      </c>
      <c r="R46" s="291" t="s">
        <v>220</v>
      </c>
      <c r="S46" s="314"/>
    </row>
    <row r="47" spans="1:19" ht="71.25" customHeight="1">
      <c r="B47" s="6">
        <v>44</v>
      </c>
      <c r="C47" s="312" t="s">
        <v>20</v>
      </c>
      <c r="D47" s="314"/>
      <c r="E47" s="287" t="s">
        <v>216</v>
      </c>
      <c r="F47" s="289"/>
      <c r="G47" s="290"/>
      <c r="H47" s="291" t="s">
        <v>221</v>
      </c>
      <c r="I47" s="314"/>
      <c r="J47" s="291">
        <v>17309</v>
      </c>
      <c r="K47" s="314"/>
      <c r="L47" s="291"/>
      <c r="M47" s="314"/>
      <c r="N47" s="37">
        <v>48535647.630000003</v>
      </c>
      <c r="O47" s="38" t="s">
        <v>222</v>
      </c>
      <c r="P47" s="38" t="s">
        <v>219</v>
      </c>
      <c r="Q47" s="38" t="s">
        <v>18</v>
      </c>
      <c r="R47" s="291" t="s">
        <v>223</v>
      </c>
      <c r="S47" s="314"/>
    </row>
    <row r="48" spans="1:19" ht="71.25" customHeight="1">
      <c r="A48">
        <v>40</v>
      </c>
      <c r="B48" s="6">
        <v>45</v>
      </c>
      <c r="C48" s="312" t="s">
        <v>224</v>
      </c>
      <c r="D48" s="315"/>
      <c r="E48" s="312" t="s">
        <v>2997</v>
      </c>
      <c r="F48" s="323"/>
      <c r="G48" s="315"/>
      <c r="H48" s="312" t="s">
        <v>225</v>
      </c>
      <c r="I48" s="315"/>
      <c r="J48" s="29">
        <v>4096.3</v>
      </c>
      <c r="K48" s="30"/>
      <c r="L48" s="29"/>
      <c r="M48" s="30"/>
      <c r="N48" s="39">
        <v>54672906.469999999</v>
      </c>
      <c r="O48" s="40" t="s">
        <v>226</v>
      </c>
      <c r="P48" s="38" t="s">
        <v>219</v>
      </c>
      <c r="Q48" s="34" t="s">
        <v>18</v>
      </c>
      <c r="R48" s="312" t="s">
        <v>227</v>
      </c>
      <c r="S48" s="315"/>
    </row>
    <row r="49" spans="1:19" ht="71.25" customHeight="1">
      <c r="A49">
        <v>40</v>
      </c>
      <c r="B49" s="6">
        <v>46</v>
      </c>
      <c r="C49" s="287" t="s">
        <v>68</v>
      </c>
      <c r="D49" s="290"/>
      <c r="E49" s="287" t="s">
        <v>228</v>
      </c>
      <c r="F49" s="289"/>
      <c r="G49" s="290"/>
      <c r="H49" s="287" t="s">
        <v>229</v>
      </c>
      <c r="I49" s="290"/>
      <c r="J49" s="287">
        <v>59</v>
      </c>
      <c r="K49" s="290"/>
      <c r="L49" s="287"/>
      <c r="M49" s="290"/>
      <c r="N49" s="33">
        <v>787467.1</v>
      </c>
      <c r="O49" s="34" t="s">
        <v>230</v>
      </c>
      <c r="P49" s="34" t="s">
        <v>231</v>
      </c>
      <c r="Q49" s="34" t="s">
        <v>18</v>
      </c>
      <c r="R49" s="291" t="s">
        <v>232</v>
      </c>
      <c r="S49" s="292"/>
    </row>
    <row r="50" spans="1:19" ht="71.25" customHeight="1">
      <c r="B50" s="6">
        <v>47</v>
      </c>
      <c r="C50" s="312" t="s">
        <v>63</v>
      </c>
      <c r="D50" s="313"/>
      <c r="E50" s="287" t="s">
        <v>228</v>
      </c>
      <c r="F50" s="289"/>
      <c r="G50" s="290"/>
      <c r="H50" s="287" t="s">
        <v>233</v>
      </c>
      <c r="I50" s="290"/>
      <c r="J50" s="287">
        <v>5758</v>
      </c>
      <c r="K50" s="290"/>
      <c r="L50" s="287"/>
      <c r="M50" s="290"/>
      <c r="N50" s="33">
        <v>16145835.060000001</v>
      </c>
      <c r="O50" s="34" t="s">
        <v>234</v>
      </c>
      <c r="P50" s="34" t="s">
        <v>235</v>
      </c>
      <c r="Q50" s="34" t="s">
        <v>18</v>
      </c>
      <c r="R50" s="291" t="s">
        <v>236</v>
      </c>
      <c r="S50" s="292"/>
    </row>
    <row r="51" spans="1:19" ht="71.25" customHeight="1">
      <c r="B51" s="6">
        <v>48</v>
      </c>
      <c r="C51" s="287" t="s">
        <v>237</v>
      </c>
      <c r="D51" s="290"/>
      <c r="E51" s="287" t="s">
        <v>13</v>
      </c>
      <c r="F51" s="289"/>
      <c r="G51" s="290"/>
      <c r="H51" s="287" t="s">
        <v>238</v>
      </c>
      <c r="I51" s="290"/>
      <c r="J51" s="287">
        <v>143.19999999999999</v>
      </c>
      <c r="K51" s="290"/>
      <c r="L51" s="287"/>
      <c r="M51" s="290"/>
      <c r="N51" s="33">
        <v>1651888.12</v>
      </c>
      <c r="O51" s="34" t="s">
        <v>239</v>
      </c>
      <c r="P51" s="34" t="s">
        <v>17</v>
      </c>
      <c r="Q51" s="34" t="s">
        <v>18</v>
      </c>
      <c r="R51" s="291" t="s">
        <v>19</v>
      </c>
      <c r="S51" s="292"/>
    </row>
    <row r="52" spans="1:19" ht="71.25" customHeight="1">
      <c r="A52">
        <v>37</v>
      </c>
      <c r="B52" s="6">
        <v>49</v>
      </c>
      <c r="C52" s="287" t="s">
        <v>12</v>
      </c>
      <c r="D52" s="290"/>
      <c r="E52" s="287" t="s">
        <v>240</v>
      </c>
      <c r="F52" s="289"/>
      <c r="G52" s="290"/>
      <c r="H52" s="287" t="s">
        <v>241</v>
      </c>
      <c r="I52" s="290"/>
      <c r="J52" s="287">
        <v>181.5</v>
      </c>
      <c r="K52" s="290"/>
      <c r="L52" s="287"/>
      <c r="M52" s="290"/>
      <c r="N52" s="33">
        <v>3083329.26</v>
      </c>
      <c r="O52" s="34" t="s">
        <v>242</v>
      </c>
      <c r="P52" s="34" t="s">
        <v>17</v>
      </c>
      <c r="Q52" s="16" t="s">
        <v>18</v>
      </c>
      <c r="R52" s="291" t="s">
        <v>243</v>
      </c>
      <c r="S52" s="292"/>
    </row>
    <row r="53" spans="1:19" ht="71.25" customHeight="1">
      <c r="B53" s="6">
        <v>50</v>
      </c>
      <c r="C53" s="287" t="s">
        <v>20</v>
      </c>
      <c r="D53" s="290"/>
      <c r="E53" s="287" t="s">
        <v>240</v>
      </c>
      <c r="F53" s="289"/>
      <c r="G53" s="290"/>
      <c r="H53" s="287" t="s">
        <v>244</v>
      </c>
      <c r="I53" s="290"/>
      <c r="J53" s="287">
        <v>1365</v>
      </c>
      <c r="K53" s="290"/>
      <c r="L53" s="287"/>
      <c r="M53" s="290"/>
      <c r="N53" s="33">
        <v>4337847.1500000004</v>
      </c>
      <c r="O53" s="34" t="s">
        <v>245</v>
      </c>
      <c r="P53" s="34" t="s">
        <v>246</v>
      </c>
      <c r="Q53" s="34" t="s">
        <v>18</v>
      </c>
      <c r="R53" s="291" t="s">
        <v>29</v>
      </c>
      <c r="S53" s="292"/>
    </row>
    <row r="54" spans="1:19" ht="71.25" customHeight="1">
      <c r="A54">
        <v>36</v>
      </c>
      <c r="B54" s="6">
        <v>51</v>
      </c>
      <c r="C54" s="312" t="s">
        <v>247</v>
      </c>
      <c r="D54" s="313"/>
      <c r="E54" s="312" t="s">
        <v>248</v>
      </c>
      <c r="F54" s="319"/>
      <c r="G54" s="313"/>
      <c r="H54" s="312" t="s">
        <v>249</v>
      </c>
      <c r="I54" s="313"/>
      <c r="J54" s="312">
        <v>1740.9</v>
      </c>
      <c r="K54" s="313"/>
      <c r="L54" s="312"/>
      <c r="M54" s="313"/>
      <c r="N54" s="39">
        <v>19809387.739999998</v>
      </c>
      <c r="O54" s="48" t="s">
        <v>250</v>
      </c>
      <c r="P54" s="41" t="s">
        <v>251</v>
      </c>
      <c r="Q54" s="49" t="s">
        <v>18</v>
      </c>
      <c r="R54" s="312" t="s">
        <v>252</v>
      </c>
      <c r="S54" s="313"/>
    </row>
    <row r="55" spans="1:19" ht="71.25" customHeight="1">
      <c r="B55" s="6">
        <v>52</v>
      </c>
      <c r="C55" s="312" t="s">
        <v>20</v>
      </c>
      <c r="D55" s="313"/>
      <c r="E55" s="312" t="s">
        <v>248</v>
      </c>
      <c r="F55" s="319"/>
      <c r="G55" s="313"/>
      <c r="H55" s="312" t="s">
        <v>253</v>
      </c>
      <c r="I55" s="313"/>
      <c r="J55" s="312">
        <v>8099</v>
      </c>
      <c r="K55" s="313"/>
      <c r="L55" s="312"/>
      <c r="M55" s="313"/>
      <c r="N55" s="39">
        <v>22710162.93</v>
      </c>
      <c r="O55" s="49" t="s">
        <v>254</v>
      </c>
      <c r="P55" s="41" t="s">
        <v>255</v>
      </c>
      <c r="Q55" s="49" t="s">
        <v>18</v>
      </c>
      <c r="R55" s="312" t="s">
        <v>256</v>
      </c>
      <c r="S55" s="313"/>
    </row>
    <row r="56" spans="1:19" ht="71.25" customHeight="1">
      <c r="A56">
        <v>34</v>
      </c>
      <c r="B56" s="6">
        <v>53</v>
      </c>
      <c r="C56" s="312" t="s">
        <v>257</v>
      </c>
      <c r="D56" s="313"/>
      <c r="E56" s="312" t="s">
        <v>258</v>
      </c>
      <c r="F56" s="319"/>
      <c r="G56" s="313"/>
      <c r="H56" s="312" t="s">
        <v>259</v>
      </c>
      <c r="I56" s="313"/>
      <c r="J56" s="312">
        <v>4257.5</v>
      </c>
      <c r="K56" s="313"/>
      <c r="L56" s="312"/>
      <c r="M56" s="313"/>
      <c r="N56" s="39">
        <v>27773503.23</v>
      </c>
      <c r="O56" s="49" t="s">
        <v>260</v>
      </c>
      <c r="P56" s="38" t="s">
        <v>219</v>
      </c>
      <c r="Q56" s="40" t="s">
        <v>18</v>
      </c>
      <c r="R56" s="312" t="s">
        <v>261</v>
      </c>
      <c r="S56" s="313"/>
    </row>
    <row r="57" spans="1:19" ht="71.25" customHeight="1">
      <c r="B57" s="6">
        <v>54</v>
      </c>
      <c r="C57" s="312" t="s">
        <v>20</v>
      </c>
      <c r="D57" s="313"/>
      <c r="E57" s="312" t="s">
        <v>258</v>
      </c>
      <c r="F57" s="319"/>
      <c r="G57" s="313"/>
      <c r="H57" s="312" t="s">
        <v>262</v>
      </c>
      <c r="I57" s="313"/>
      <c r="J57" s="312">
        <v>17719</v>
      </c>
      <c r="K57" s="313"/>
      <c r="L57" s="312"/>
      <c r="M57" s="313"/>
      <c r="N57" s="39">
        <v>21835300.890000001</v>
      </c>
      <c r="O57" s="40" t="s">
        <v>263</v>
      </c>
      <c r="P57" s="38" t="s">
        <v>219</v>
      </c>
      <c r="Q57" s="40" t="s">
        <v>18</v>
      </c>
      <c r="R57" s="312" t="s">
        <v>264</v>
      </c>
      <c r="S57" s="313"/>
    </row>
    <row r="58" spans="1:19" ht="71.25" customHeight="1">
      <c r="A58">
        <v>33</v>
      </c>
      <c r="B58" s="6">
        <v>55</v>
      </c>
      <c r="C58" s="312" t="s">
        <v>265</v>
      </c>
      <c r="D58" s="313"/>
      <c r="E58" s="312" t="s">
        <v>266</v>
      </c>
      <c r="F58" s="319"/>
      <c r="G58" s="313"/>
      <c r="H58" s="312" t="s">
        <v>267</v>
      </c>
      <c r="I58" s="313"/>
      <c r="J58" s="312">
        <v>4159.8</v>
      </c>
      <c r="K58" s="313"/>
      <c r="L58" s="312"/>
      <c r="M58" s="313"/>
      <c r="N58" s="39">
        <v>22669703.66</v>
      </c>
      <c r="O58" s="40" t="s">
        <v>268</v>
      </c>
      <c r="P58" s="38" t="s">
        <v>219</v>
      </c>
      <c r="Q58" s="40" t="s">
        <v>18</v>
      </c>
      <c r="R58" s="312" t="s">
        <v>269</v>
      </c>
      <c r="S58" s="313"/>
    </row>
    <row r="59" spans="1:19" ht="66" customHeight="1">
      <c r="A59">
        <v>33</v>
      </c>
      <c r="B59" s="6">
        <v>56</v>
      </c>
      <c r="C59" s="312" t="s">
        <v>63</v>
      </c>
      <c r="D59" s="320"/>
      <c r="E59" s="312" t="s">
        <v>266</v>
      </c>
      <c r="F59" s="319"/>
      <c r="G59" s="313"/>
      <c r="H59" s="312" t="s">
        <v>270</v>
      </c>
      <c r="I59" s="320"/>
      <c r="J59" s="312">
        <v>11643</v>
      </c>
      <c r="K59" s="320"/>
      <c r="L59" s="312"/>
      <c r="M59" s="320"/>
      <c r="N59" s="39">
        <v>16700369.91</v>
      </c>
      <c r="O59" s="40" t="s">
        <v>271</v>
      </c>
      <c r="P59" s="38" t="s">
        <v>219</v>
      </c>
      <c r="Q59" s="40" t="s">
        <v>18</v>
      </c>
      <c r="R59" s="312" t="s">
        <v>272</v>
      </c>
      <c r="S59" s="320"/>
    </row>
    <row r="60" spans="1:19" ht="66" customHeight="1">
      <c r="A60">
        <v>31</v>
      </c>
      <c r="B60" s="6">
        <v>57</v>
      </c>
      <c r="C60" s="324" t="s">
        <v>63</v>
      </c>
      <c r="D60" s="325"/>
      <c r="E60" s="326" t="s">
        <v>273</v>
      </c>
      <c r="F60" s="327"/>
      <c r="G60" s="328"/>
      <c r="H60" s="324" t="s">
        <v>278</v>
      </c>
      <c r="I60" s="325"/>
      <c r="J60" s="324">
        <v>2413</v>
      </c>
      <c r="K60" s="325"/>
      <c r="L60" s="324"/>
      <c r="M60" s="325"/>
      <c r="N60" s="157">
        <v>4507387.4800000004</v>
      </c>
      <c r="O60" s="158" t="s">
        <v>279</v>
      </c>
      <c r="P60" s="159" t="s">
        <v>280</v>
      </c>
      <c r="Q60" s="157" t="s">
        <v>18</v>
      </c>
      <c r="R60" s="324" t="s">
        <v>29</v>
      </c>
      <c r="S60" s="325"/>
    </row>
    <row r="61" spans="1:19" ht="66" customHeight="1">
      <c r="A61">
        <v>31</v>
      </c>
      <c r="B61" s="6">
        <v>58</v>
      </c>
      <c r="C61" s="324" t="s">
        <v>63</v>
      </c>
      <c r="D61" s="325"/>
      <c r="E61" s="326" t="s">
        <v>273</v>
      </c>
      <c r="F61" s="327"/>
      <c r="G61" s="328"/>
      <c r="H61" s="329" t="s">
        <v>2837</v>
      </c>
      <c r="I61" s="325"/>
      <c r="J61" s="324">
        <v>2809</v>
      </c>
      <c r="K61" s="325"/>
      <c r="L61" s="324"/>
      <c r="M61" s="325"/>
      <c r="N61" s="157">
        <v>5247099.6399999997</v>
      </c>
      <c r="O61" s="160" t="s">
        <v>281</v>
      </c>
      <c r="P61" s="159" t="s">
        <v>219</v>
      </c>
      <c r="Q61" s="157" t="s">
        <v>18</v>
      </c>
      <c r="R61" s="324" t="s">
        <v>29</v>
      </c>
      <c r="S61" s="325"/>
    </row>
    <row r="62" spans="1:19" ht="66" customHeight="1">
      <c r="A62">
        <v>32</v>
      </c>
      <c r="B62" s="6">
        <v>59</v>
      </c>
      <c r="C62" s="312" t="s">
        <v>282</v>
      </c>
      <c r="D62" s="313"/>
      <c r="E62" s="312" t="s">
        <v>273</v>
      </c>
      <c r="F62" s="319"/>
      <c r="G62" s="313"/>
      <c r="H62" s="312" t="s">
        <v>283</v>
      </c>
      <c r="I62" s="313"/>
      <c r="J62" s="312">
        <v>629.20000000000005</v>
      </c>
      <c r="K62" s="313"/>
      <c r="L62" s="312"/>
      <c r="M62" s="313"/>
      <c r="N62" s="39">
        <v>2040294.26</v>
      </c>
      <c r="O62" s="40" t="s">
        <v>284</v>
      </c>
      <c r="P62" s="38" t="s">
        <v>285</v>
      </c>
      <c r="Q62" s="48" t="s">
        <v>18</v>
      </c>
      <c r="R62" s="312" t="s">
        <v>286</v>
      </c>
      <c r="S62" s="313"/>
    </row>
    <row r="63" spans="1:19" ht="96.75" customHeight="1">
      <c r="A63">
        <v>32</v>
      </c>
      <c r="B63" s="6">
        <v>60</v>
      </c>
      <c r="C63" s="326" t="s">
        <v>63</v>
      </c>
      <c r="D63" s="328"/>
      <c r="E63" s="326" t="s">
        <v>273</v>
      </c>
      <c r="F63" s="327"/>
      <c r="G63" s="328"/>
      <c r="H63" s="326" t="s">
        <v>287</v>
      </c>
      <c r="I63" s="328"/>
      <c r="J63" s="326">
        <v>11148</v>
      </c>
      <c r="K63" s="328"/>
      <c r="L63" s="326"/>
      <c r="M63" s="328"/>
      <c r="N63" s="154">
        <v>15990356.76</v>
      </c>
      <c r="O63" s="155" t="s">
        <v>288</v>
      </c>
      <c r="P63" s="156" t="s">
        <v>289</v>
      </c>
      <c r="Q63" s="155" t="s">
        <v>18</v>
      </c>
      <c r="R63" s="326" t="s">
        <v>290</v>
      </c>
      <c r="S63" s="328"/>
    </row>
    <row r="64" spans="1:19" ht="66" customHeight="1">
      <c r="B64" s="6">
        <v>61</v>
      </c>
      <c r="C64" s="312" t="s">
        <v>291</v>
      </c>
      <c r="D64" s="313"/>
      <c r="E64" s="312" t="s">
        <v>292</v>
      </c>
      <c r="F64" s="319"/>
      <c r="G64" s="313"/>
      <c r="H64" s="312" t="s">
        <v>293</v>
      </c>
      <c r="I64" s="313"/>
      <c r="J64" s="312">
        <v>3237.6</v>
      </c>
      <c r="K64" s="313"/>
      <c r="L64" s="29"/>
      <c r="M64" s="30"/>
      <c r="N64" s="39">
        <v>18074743.780000001</v>
      </c>
      <c r="O64" s="40" t="s">
        <v>294</v>
      </c>
      <c r="P64" s="38" t="s">
        <v>219</v>
      </c>
      <c r="Q64" s="40" t="s">
        <v>18</v>
      </c>
      <c r="R64" s="312" t="s">
        <v>295</v>
      </c>
      <c r="S64" s="313"/>
    </row>
    <row r="65" spans="1:19" ht="66" customHeight="1">
      <c r="B65" s="6">
        <v>62</v>
      </c>
      <c r="C65" s="312" t="s">
        <v>63</v>
      </c>
      <c r="D65" s="313"/>
      <c r="E65" s="312" t="s">
        <v>292</v>
      </c>
      <c r="F65" s="319"/>
      <c r="G65" s="313"/>
      <c r="H65" s="312" t="s">
        <v>296</v>
      </c>
      <c r="I65" s="313"/>
      <c r="J65" s="312">
        <v>8757</v>
      </c>
      <c r="K65" s="313"/>
      <c r="L65" s="312"/>
      <c r="M65" s="313"/>
      <c r="N65" s="103">
        <v>24555240.989999998</v>
      </c>
      <c r="O65" s="40" t="s">
        <v>297</v>
      </c>
      <c r="P65" s="38" t="s">
        <v>219</v>
      </c>
      <c r="Q65" s="40" t="s">
        <v>18</v>
      </c>
      <c r="R65" s="312" t="s">
        <v>298</v>
      </c>
      <c r="S65" s="313"/>
    </row>
    <row r="66" spans="1:19" ht="66" customHeight="1">
      <c r="B66" s="6">
        <v>63</v>
      </c>
      <c r="C66" s="312" t="s">
        <v>63</v>
      </c>
      <c r="D66" s="313"/>
      <c r="E66" s="312" t="s">
        <v>292</v>
      </c>
      <c r="F66" s="319"/>
      <c r="G66" s="313"/>
      <c r="H66" s="312" t="s">
        <v>299</v>
      </c>
      <c r="I66" s="313"/>
      <c r="J66" s="287">
        <v>5579</v>
      </c>
      <c r="K66" s="290"/>
      <c r="L66" s="330"/>
      <c r="M66" s="331"/>
      <c r="N66" s="33">
        <v>10421348.84</v>
      </c>
      <c r="O66" s="34" t="s">
        <v>300</v>
      </c>
      <c r="P66" s="38" t="s">
        <v>219</v>
      </c>
      <c r="Q66" s="34" t="s">
        <v>18</v>
      </c>
      <c r="R66" s="291" t="s">
        <v>29</v>
      </c>
      <c r="S66" s="292"/>
    </row>
    <row r="67" spans="1:19" ht="66" customHeight="1">
      <c r="A67">
        <v>29</v>
      </c>
      <c r="B67" s="6">
        <v>64</v>
      </c>
      <c r="C67" s="332" t="s">
        <v>301</v>
      </c>
      <c r="D67" s="333"/>
      <c r="E67" s="332" t="s">
        <v>2835</v>
      </c>
      <c r="F67" s="334"/>
      <c r="G67" s="333"/>
      <c r="H67" s="332" t="s">
        <v>303</v>
      </c>
      <c r="I67" s="333"/>
      <c r="J67" s="332">
        <v>266.7</v>
      </c>
      <c r="K67" s="333"/>
      <c r="L67" s="332">
        <v>995400</v>
      </c>
      <c r="M67" s="333"/>
      <c r="N67" s="50">
        <v>12540988.390000001</v>
      </c>
      <c r="O67" s="51" t="s">
        <v>304</v>
      </c>
      <c r="P67" s="51" t="s">
        <v>305</v>
      </c>
      <c r="Q67" s="50" t="s">
        <v>18</v>
      </c>
      <c r="R67" s="332" t="s">
        <v>306</v>
      </c>
      <c r="S67" s="333"/>
    </row>
    <row r="68" spans="1:19" ht="66" customHeight="1">
      <c r="B68" s="6">
        <v>65</v>
      </c>
      <c r="C68" s="312" t="s">
        <v>307</v>
      </c>
      <c r="D68" s="321"/>
      <c r="E68" s="312" t="s">
        <v>302</v>
      </c>
      <c r="F68" s="319"/>
      <c r="G68" s="313"/>
      <c r="H68" s="312" t="s">
        <v>308</v>
      </c>
      <c r="I68" s="321"/>
      <c r="J68" s="29">
        <v>18.7</v>
      </c>
      <c r="K68" s="30"/>
      <c r="L68" s="29"/>
      <c r="M68" s="30"/>
      <c r="N68" s="39">
        <v>214321.35</v>
      </c>
      <c r="O68" s="40" t="s">
        <v>309</v>
      </c>
      <c r="P68" s="40" t="s">
        <v>310</v>
      </c>
      <c r="Q68" s="39" t="s">
        <v>18</v>
      </c>
      <c r="R68" s="312" t="s">
        <v>311</v>
      </c>
      <c r="S68" s="313"/>
    </row>
    <row r="69" spans="1:19" ht="66" customHeight="1">
      <c r="B69" s="6">
        <v>66</v>
      </c>
      <c r="C69" s="312" t="s">
        <v>307</v>
      </c>
      <c r="D69" s="321"/>
      <c r="E69" s="312" t="s">
        <v>302</v>
      </c>
      <c r="F69" s="319"/>
      <c r="G69" s="313"/>
      <c r="H69" s="312" t="s">
        <v>312</v>
      </c>
      <c r="I69" s="321"/>
      <c r="J69" s="29">
        <v>88.8</v>
      </c>
      <c r="K69" s="30"/>
      <c r="L69" s="29"/>
      <c r="M69" s="30"/>
      <c r="N69" s="39">
        <v>1017739.89</v>
      </c>
      <c r="O69" s="40" t="s">
        <v>313</v>
      </c>
      <c r="P69" s="40" t="s">
        <v>314</v>
      </c>
      <c r="Q69" s="39" t="s">
        <v>18</v>
      </c>
      <c r="R69" s="312" t="s">
        <v>311</v>
      </c>
      <c r="S69" s="313"/>
    </row>
    <row r="70" spans="1:19" ht="66" customHeight="1">
      <c r="B70" s="6">
        <v>67</v>
      </c>
      <c r="C70" s="287" t="s">
        <v>63</v>
      </c>
      <c r="D70" s="290"/>
      <c r="E70" s="312" t="s">
        <v>302</v>
      </c>
      <c r="F70" s="319"/>
      <c r="G70" s="313"/>
      <c r="H70" s="312" t="s">
        <v>315</v>
      </c>
      <c r="I70" s="313"/>
      <c r="J70" s="287">
        <v>5684</v>
      </c>
      <c r="K70" s="290"/>
      <c r="L70" s="287"/>
      <c r="M70" s="290"/>
      <c r="N70" s="33">
        <v>15938333.880000001</v>
      </c>
      <c r="O70" s="34"/>
      <c r="P70" s="40" t="s">
        <v>305</v>
      </c>
      <c r="Q70" s="34" t="s">
        <v>18</v>
      </c>
      <c r="R70" s="291" t="s">
        <v>305</v>
      </c>
      <c r="S70" s="292"/>
    </row>
    <row r="71" spans="1:19" ht="66" customHeight="1">
      <c r="A71">
        <v>43</v>
      </c>
      <c r="B71" s="6">
        <v>68</v>
      </c>
      <c r="C71" s="287" t="s">
        <v>316</v>
      </c>
      <c r="D71" s="290"/>
      <c r="E71" s="312" t="s">
        <v>317</v>
      </c>
      <c r="F71" s="319"/>
      <c r="G71" s="313"/>
      <c r="H71" s="287" t="s">
        <v>318</v>
      </c>
      <c r="I71" s="290"/>
      <c r="J71" s="287">
        <v>1689.6</v>
      </c>
      <c r="K71" s="290"/>
      <c r="L71" s="287"/>
      <c r="M71" s="290"/>
      <c r="N71" s="33">
        <v>19889700.859999999</v>
      </c>
      <c r="O71" s="34" t="s">
        <v>319</v>
      </c>
      <c r="P71" s="41" t="s">
        <v>320</v>
      </c>
      <c r="Q71" s="17" t="s">
        <v>18</v>
      </c>
      <c r="R71" s="291" t="s">
        <v>321</v>
      </c>
      <c r="S71" s="292"/>
    </row>
    <row r="72" spans="1:19" ht="66" customHeight="1">
      <c r="B72" s="6">
        <v>69</v>
      </c>
      <c r="C72" s="312" t="s">
        <v>20</v>
      </c>
      <c r="D72" s="313"/>
      <c r="E72" s="312" t="s">
        <v>317</v>
      </c>
      <c r="F72" s="319"/>
      <c r="G72" s="313"/>
      <c r="H72" s="335" t="s">
        <v>322</v>
      </c>
      <c r="I72" s="336"/>
      <c r="J72" s="335">
        <v>7659</v>
      </c>
      <c r="K72" s="336"/>
      <c r="L72" s="335"/>
      <c r="M72" s="336"/>
      <c r="N72" s="16">
        <v>9438262.2899999991</v>
      </c>
      <c r="O72" s="17" t="s">
        <v>323</v>
      </c>
      <c r="P72" s="41" t="s">
        <v>320</v>
      </c>
      <c r="Q72" s="17" t="s">
        <v>18</v>
      </c>
      <c r="R72" s="335" t="s">
        <v>324</v>
      </c>
      <c r="S72" s="336"/>
    </row>
    <row r="73" spans="1:19" ht="75.75" customHeight="1">
      <c r="B73" s="6">
        <v>70</v>
      </c>
      <c r="C73" s="312" t="s">
        <v>325</v>
      </c>
      <c r="D73" s="314"/>
      <c r="E73" s="312" t="s">
        <v>326</v>
      </c>
      <c r="F73" s="319"/>
      <c r="G73" s="313"/>
      <c r="H73" s="335" t="s">
        <v>327</v>
      </c>
      <c r="I73" s="336"/>
      <c r="J73" s="335">
        <v>3387</v>
      </c>
      <c r="K73" s="320"/>
      <c r="L73" s="7"/>
      <c r="M73" s="8"/>
      <c r="N73" s="16">
        <v>38596016.579999998</v>
      </c>
      <c r="O73" s="17" t="s">
        <v>328</v>
      </c>
      <c r="P73" s="41" t="s">
        <v>329</v>
      </c>
      <c r="Q73" s="17" t="s">
        <v>18</v>
      </c>
      <c r="R73" s="335" t="s">
        <v>330</v>
      </c>
      <c r="S73" s="320"/>
    </row>
    <row r="74" spans="1:19" ht="66" customHeight="1">
      <c r="B74" s="6">
        <v>71</v>
      </c>
      <c r="C74" s="312" t="s">
        <v>63</v>
      </c>
      <c r="D74" s="314"/>
      <c r="E74" s="312" t="s">
        <v>326</v>
      </c>
      <c r="F74" s="319"/>
      <c r="G74" s="313"/>
      <c r="H74" s="335" t="s">
        <v>331</v>
      </c>
      <c r="I74" s="336"/>
      <c r="J74" s="335">
        <v>10650</v>
      </c>
      <c r="K74" s="320"/>
      <c r="L74" s="335"/>
      <c r="M74" s="320"/>
      <c r="N74" s="16">
        <v>29863345.5</v>
      </c>
      <c r="O74" s="17" t="s">
        <v>332</v>
      </c>
      <c r="P74" s="41" t="s">
        <v>320</v>
      </c>
      <c r="Q74" s="17" t="s">
        <v>18</v>
      </c>
      <c r="R74" s="335" t="s">
        <v>333</v>
      </c>
      <c r="S74" s="320"/>
    </row>
    <row r="75" spans="1:19" ht="66" customHeight="1">
      <c r="A75">
        <v>45</v>
      </c>
      <c r="B75" s="6">
        <v>72</v>
      </c>
      <c r="C75" s="312" t="s">
        <v>334</v>
      </c>
      <c r="D75" s="314"/>
      <c r="E75" s="312" t="s">
        <v>335</v>
      </c>
      <c r="F75" s="319"/>
      <c r="G75" s="313"/>
      <c r="H75" s="312" t="s">
        <v>336</v>
      </c>
      <c r="I75" s="313"/>
      <c r="J75" s="312">
        <v>1936.5</v>
      </c>
      <c r="K75" s="314"/>
      <c r="L75" s="29"/>
      <c r="M75" s="30"/>
      <c r="N75" s="39">
        <v>24825716.98</v>
      </c>
      <c r="O75" s="40" t="s">
        <v>337</v>
      </c>
      <c r="P75" s="40" t="s">
        <v>338</v>
      </c>
      <c r="Q75" s="40" t="s">
        <v>18</v>
      </c>
      <c r="R75" s="312" t="s">
        <v>339</v>
      </c>
      <c r="S75" s="314"/>
    </row>
    <row r="76" spans="1:19" ht="66" customHeight="1">
      <c r="B76" s="6">
        <v>73</v>
      </c>
      <c r="C76" s="312" t="s">
        <v>340</v>
      </c>
      <c r="D76" s="314"/>
      <c r="E76" s="312" t="s">
        <v>335</v>
      </c>
      <c r="F76" s="319"/>
      <c r="G76" s="313"/>
      <c r="H76" s="312" t="s">
        <v>341</v>
      </c>
      <c r="I76" s="313"/>
      <c r="J76" s="312">
        <v>9275</v>
      </c>
      <c r="K76" s="314"/>
      <c r="L76" s="312"/>
      <c r="M76" s="314"/>
      <c r="N76" s="39">
        <v>26007749.25</v>
      </c>
      <c r="O76" s="40" t="s">
        <v>342</v>
      </c>
      <c r="P76" s="40" t="s">
        <v>343</v>
      </c>
      <c r="Q76" s="40" t="s">
        <v>18</v>
      </c>
      <c r="R76" s="312" t="s">
        <v>344</v>
      </c>
      <c r="S76" s="314"/>
    </row>
    <row r="77" spans="1:19" ht="66" customHeight="1">
      <c r="B77" s="6">
        <v>74</v>
      </c>
      <c r="C77" s="335" t="s">
        <v>345</v>
      </c>
      <c r="D77" s="320"/>
      <c r="E77" s="335" t="s">
        <v>346</v>
      </c>
      <c r="F77" s="337"/>
      <c r="G77" s="336"/>
      <c r="H77" s="335" t="s">
        <v>347</v>
      </c>
      <c r="I77" s="320"/>
      <c r="J77" s="335">
        <v>1104.2</v>
      </c>
      <c r="K77" s="320"/>
      <c r="L77" s="335"/>
      <c r="M77" s="320"/>
      <c r="N77" s="16">
        <v>6856445.6699999999</v>
      </c>
      <c r="O77" s="17" t="s">
        <v>348</v>
      </c>
      <c r="P77" s="40" t="s">
        <v>349</v>
      </c>
      <c r="Q77" s="16" t="s">
        <v>18</v>
      </c>
      <c r="R77" s="335" t="s">
        <v>350</v>
      </c>
      <c r="S77" s="320"/>
    </row>
    <row r="78" spans="1:19" ht="66" customHeight="1">
      <c r="B78" s="6">
        <v>75</v>
      </c>
      <c r="C78" s="335" t="s">
        <v>20</v>
      </c>
      <c r="D78" s="320"/>
      <c r="E78" s="335" t="s">
        <v>346</v>
      </c>
      <c r="F78" s="337"/>
      <c r="G78" s="336"/>
      <c r="H78" s="335" t="s">
        <v>351</v>
      </c>
      <c r="I78" s="320"/>
      <c r="J78" s="335">
        <v>6474</v>
      </c>
      <c r="K78" s="320"/>
      <c r="L78" s="335"/>
      <c r="M78" s="320"/>
      <c r="N78" s="16">
        <v>10980875.1</v>
      </c>
      <c r="O78" s="17" t="s">
        <v>352</v>
      </c>
      <c r="P78" s="40" t="s">
        <v>353</v>
      </c>
      <c r="Q78" s="16" t="s">
        <v>18</v>
      </c>
      <c r="R78" s="335" t="s">
        <v>354</v>
      </c>
      <c r="S78" s="320"/>
    </row>
    <row r="79" spans="1:19" ht="66" customHeight="1">
      <c r="B79" s="6">
        <v>76</v>
      </c>
      <c r="C79" s="335" t="s">
        <v>355</v>
      </c>
      <c r="D79" s="320"/>
      <c r="E79" s="335" t="s">
        <v>356</v>
      </c>
      <c r="F79" s="337"/>
      <c r="G79" s="336"/>
      <c r="H79" s="335" t="s">
        <v>357</v>
      </c>
      <c r="I79" s="320"/>
      <c r="J79" s="335">
        <v>2085.3000000000002</v>
      </c>
      <c r="K79" s="320"/>
      <c r="L79" s="335"/>
      <c r="M79" s="320"/>
      <c r="N79" s="16">
        <v>12056057.689999999</v>
      </c>
      <c r="O79" s="17" t="s">
        <v>358</v>
      </c>
      <c r="P79" s="40" t="s">
        <v>359</v>
      </c>
      <c r="Q79" s="16" t="s">
        <v>18</v>
      </c>
      <c r="R79" s="335" t="s">
        <v>360</v>
      </c>
      <c r="S79" s="320"/>
    </row>
    <row r="80" spans="1:19" ht="66" customHeight="1">
      <c r="B80" s="6">
        <v>77</v>
      </c>
      <c r="C80" s="335" t="s">
        <v>20</v>
      </c>
      <c r="D80" s="320"/>
      <c r="E80" s="335" t="s">
        <v>356</v>
      </c>
      <c r="F80" s="337"/>
      <c r="G80" s="336"/>
      <c r="H80" s="335" t="s">
        <v>361</v>
      </c>
      <c r="I80" s="320"/>
      <c r="J80" s="335">
        <v>8906</v>
      </c>
      <c r="K80" s="320"/>
      <c r="L80" s="335"/>
      <c r="M80" s="320"/>
      <c r="N80" s="16">
        <v>11671045.82</v>
      </c>
      <c r="O80" s="17" t="s">
        <v>362</v>
      </c>
      <c r="P80" s="40" t="s">
        <v>343</v>
      </c>
      <c r="Q80" s="16" t="s">
        <v>18</v>
      </c>
      <c r="R80" s="335" t="s">
        <v>363</v>
      </c>
      <c r="S80" s="320"/>
    </row>
    <row r="81" spans="1:19" ht="66" customHeight="1">
      <c r="B81" s="6">
        <v>78</v>
      </c>
      <c r="C81" s="312" t="s">
        <v>364</v>
      </c>
      <c r="D81" s="313"/>
      <c r="E81" s="312" t="s">
        <v>365</v>
      </c>
      <c r="F81" s="319"/>
      <c r="G81" s="313"/>
      <c r="H81" s="338" t="s">
        <v>366</v>
      </c>
      <c r="I81" s="339"/>
      <c r="J81" s="338">
        <v>1564</v>
      </c>
      <c r="K81" s="339"/>
      <c r="L81" s="338"/>
      <c r="M81" s="339"/>
      <c r="N81" s="39">
        <v>16908920.120000001</v>
      </c>
      <c r="O81" s="40" t="s">
        <v>367</v>
      </c>
      <c r="P81" s="40" t="s">
        <v>359</v>
      </c>
      <c r="Q81" s="16" t="s">
        <v>18</v>
      </c>
      <c r="R81" s="312" t="s">
        <v>368</v>
      </c>
      <c r="S81" s="313"/>
    </row>
    <row r="82" spans="1:19" ht="66" customHeight="1">
      <c r="B82" s="6">
        <v>79</v>
      </c>
      <c r="C82" s="312" t="s">
        <v>63</v>
      </c>
      <c r="D82" s="313"/>
      <c r="E82" s="312" t="s">
        <v>365</v>
      </c>
      <c r="F82" s="319"/>
      <c r="G82" s="313"/>
      <c r="H82" s="338" t="s">
        <v>369</v>
      </c>
      <c r="I82" s="339"/>
      <c r="J82" s="338">
        <v>5469</v>
      </c>
      <c r="K82" s="339"/>
      <c r="L82" s="338"/>
      <c r="M82" s="339"/>
      <c r="N82" s="39">
        <v>15335458.83</v>
      </c>
      <c r="O82" s="40" t="s">
        <v>370</v>
      </c>
      <c r="P82" s="40" t="s">
        <v>371</v>
      </c>
      <c r="Q82" s="16" t="s">
        <v>18</v>
      </c>
      <c r="R82" s="312" t="s">
        <v>372</v>
      </c>
      <c r="S82" s="313"/>
    </row>
    <row r="83" spans="1:19" ht="66" customHeight="1">
      <c r="B83" s="6">
        <v>80</v>
      </c>
      <c r="C83" s="312" t="s">
        <v>373</v>
      </c>
      <c r="D83" s="314"/>
      <c r="E83" s="312" t="s">
        <v>374</v>
      </c>
      <c r="F83" s="340"/>
      <c r="G83" s="314"/>
      <c r="H83" s="312" t="s">
        <v>375</v>
      </c>
      <c r="I83" s="314"/>
      <c r="J83" s="312">
        <v>1089.5</v>
      </c>
      <c r="K83" s="314"/>
      <c r="L83" s="312"/>
      <c r="M83" s="314"/>
      <c r="N83" s="39">
        <v>13768153.130000001</v>
      </c>
      <c r="O83" s="40" t="s">
        <v>376</v>
      </c>
      <c r="P83" s="40" t="s">
        <v>377</v>
      </c>
      <c r="Q83" s="16" t="s">
        <v>18</v>
      </c>
      <c r="R83" s="312" t="s">
        <v>378</v>
      </c>
      <c r="S83" s="314"/>
    </row>
    <row r="84" spans="1:19" ht="66" customHeight="1">
      <c r="B84" s="6">
        <v>81</v>
      </c>
      <c r="C84" s="312" t="s">
        <v>63</v>
      </c>
      <c r="D84" s="314"/>
      <c r="E84" s="312" t="s">
        <v>374</v>
      </c>
      <c r="F84" s="340"/>
      <c r="G84" s="314"/>
      <c r="H84" s="312" t="s">
        <v>379</v>
      </c>
      <c r="I84" s="314"/>
      <c r="J84" s="312">
        <v>6507</v>
      </c>
      <c r="K84" s="313"/>
      <c r="L84" s="341"/>
      <c r="M84" s="320"/>
      <c r="N84" s="39">
        <v>18246083.489999998</v>
      </c>
      <c r="O84" s="40" t="s">
        <v>380</v>
      </c>
      <c r="P84" s="40" t="s">
        <v>343</v>
      </c>
      <c r="Q84" s="16" t="s">
        <v>18</v>
      </c>
      <c r="R84" s="312" t="s">
        <v>381</v>
      </c>
      <c r="S84" s="314"/>
    </row>
    <row r="85" spans="1:19" ht="66" customHeight="1">
      <c r="B85" s="6">
        <v>82</v>
      </c>
      <c r="C85" s="312" t="s">
        <v>382</v>
      </c>
      <c r="D85" s="313"/>
      <c r="E85" s="312" t="s">
        <v>383</v>
      </c>
      <c r="F85" s="319"/>
      <c r="G85" s="313"/>
      <c r="H85" s="338" t="s">
        <v>384</v>
      </c>
      <c r="I85" s="339"/>
      <c r="J85" s="338">
        <v>3429.8</v>
      </c>
      <c r="K85" s="339"/>
      <c r="L85" s="338"/>
      <c r="M85" s="339"/>
      <c r="N85" s="39">
        <v>23749032.739999998</v>
      </c>
      <c r="O85" s="40" t="s">
        <v>385</v>
      </c>
      <c r="P85" s="40" t="s">
        <v>359</v>
      </c>
      <c r="Q85" s="16" t="s">
        <v>18</v>
      </c>
      <c r="R85" s="312" t="s">
        <v>386</v>
      </c>
      <c r="S85" s="313"/>
    </row>
    <row r="86" spans="1:19" ht="66" customHeight="1">
      <c r="B86" s="6">
        <v>83</v>
      </c>
      <c r="C86" s="312" t="s">
        <v>387</v>
      </c>
      <c r="D86" s="320"/>
      <c r="E86" s="312" t="s">
        <v>383</v>
      </c>
      <c r="F86" s="319"/>
      <c r="G86" s="313"/>
      <c r="H86" s="338" t="s">
        <v>388</v>
      </c>
      <c r="I86" s="339"/>
      <c r="J86" s="312">
        <v>32.700000000000003</v>
      </c>
      <c r="K86" s="320"/>
      <c r="L86" s="312"/>
      <c r="M86" s="320"/>
      <c r="N86" s="39">
        <v>498300.91</v>
      </c>
      <c r="O86" s="40" t="s">
        <v>389</v>
      </c>
      <c r="P86" s="40" t="s">
        <v>359</v>
      </c>
      <c r="Q86" s="16" t="s">
        <v>18</v>
      </c>
      <c r="R86" s="312" t="s">
        <v>390</v>
      </c>
      <c r="S86" s="313"/>
    </row>
    <row r="87" spans="1:19" ht="66" customHeight="1">
      <c r="B87" s="6">
        <v>84</v>
      </c>
      <c r="C87" s="312" t="s">
        <v>63</v>
      </c>
      <c r="D87" s="313"/>
      <c r="E87" s="312" t="s">
        <v>391</v>
      </c>
      <c r="F87" s="319"/>
      <c r="G87" s="313"/>
      <c r="H87" s="338" t="s">
        <v>392</v>
      </c>
      <c r="I87" s="339"/>
      <c r="J87" s="338">
        <v>11144</v>
      </c>
      <c r="K87" s="339"/>
      <c r="L87" s="338"/>
      <c r="M87" s="339"/>
      <c r="N87" s="39">
        <v>15984619.279999999</v>
      </c>
      <c r="O87" s="40" t="s">
        <v>393</v>
      </c>
      <c r="P87" s="40" t="s">
        <v>394</v>
      </c>
      <c r="Q87" s="16" t="s">
        <v>18</v>
      </c>
      <c r="R87" s="312" t="s">
        <v>395</v>
      </c>
      <c r="S87" s="313"/>
    </row>
    <row r="88" spans="1:19" ht="66" customHeight="1">
      <c r="B88" s="6">
        <v>85</v>
      </c>
      <c r="C88" s="312" t="s">
        <v>396</v>
      </c>
      <c r="D88" s="313"/>
      <c r="E88" s="312" t="s">
        <v>397</v>
      </c>
      <c r="F88" s="319"/>
      <c r="G88" s="313"/>
      <c r="H88" s="338" t="s">
        <v>398</v>
      </c>
      <c r="I88" s="339"/>
      <c r="J88" s="338">
        <v>2348.5</v>
      </c>
      <c r="K88" s="339"/>
      <c r="L88" s="338"/>
      <c r="M88" s="339"/>
      <c r="N88" s="39">
        <v>12952658.560000001</v>
      </c>
      <c r="O88" s="40" t="s">
        <v>399</v>
      </c>
      <c r="P88" s="40" t="s">
        <v>400</v>
      </c>
      <c r="Q88" s="16" t="s">
        <v>18</v>
      </c>
      <c r="R88" s="312" t="s">
        <v>401</v>
      </c>
      <c r="S88" s="313"/>
    </row>
    <row r="89" spans="1:19" ht="66" customHeight="1">
      <c r="B89" s="6">
        <v>86</v>
      </c>
      <c r="C89" s="312" t="s">
        <v>402</v>
      </c>
      <c r="D89" s="314"/>
      <c r="E89" s="312" t="s">
        <v>397</v>
      </c>
      <c r="F89" s="319"/>
      <c r="G89" s="313"/>
      <c r="H89" s="338" t="s">
        <v>403</v>
      </c>
      <c r="I89" s="339"/>
      <c r="J89" s="312">
        <v>166.3</v>
      </c>
      <c r="K89" s="314"/>
      <c r="L89" s="312"/>
      <c r="M89" s="314"/>
      <c r="N89" s="39">
        <v>1161826.68</v>
      </c>
      <c r="O89" s="40" t="s">
        <v>404</v>
      </c>
      <c r="P89" s="40" t="s">
        <v>400</v>
      </c>
      <c r="Q89" s="16" t="s">
        <v>18</v>
      </c>
      <c r="R89" s="312" t="s">
        <v>405</v>
      </c>
      <c r="S89" s="314"/>
    </row>
    <row r="90" spans="1:19" ht="66" customHeight="1">
      <c r="B90" s="6">
        <v>87</v>
      </c>
      <c r="C90" s="312" t="s">
        <v>406</v>
      </c>
      <c r="D90" s="315"/>
      <c r="E90" s="312" t="s">
        <v>397</v>
      </c>
      <c r="F90" s="319"/>
      <c r="G90" s="313"/>
      <c r="H90" s="338" t="s">
        <v>403</v>
      </c>
      <c r="I90" s="339"/>
      <c r="J90" s="312">
        <v>93.1</v>
      </c>
      <c r="K90" s="315"/>
      <c r="L90" s="29"/>
      <c r="M90" s="32"/>
      <c r="N90" s="39">
        <v>403744.91</v>
      </c>
      <c r="O90" s="40" t="s">
        <v>407</v>
      </c>
      <c r="P90" s="40" t="s">
        <v>400</v>
      </c>
      <c r="Q90" s="16" t="s">
        <v>18</v>
      </c>
      <c r="R90" s="312" t="s">
        <v>408</v>
      </c>
      <c r="S90" s="315"/>
    </row>
    <row r="91" spans="1:19" ht="66" customHeight="1">
      <c r="B91" s="6">
        <v>88</v>
      </c>
      <c r="C91" s="312" t="s">
        <v>409</v>
      </c>
      <c r="D91" s="315"/>
      <c r="E91" s="312" t="s">
        <v>397</v>
      </c>
      <c r="F91" s="319"/>
      <c r="G91" s="313"/>
      <c r="H91" s="312" t="s">
        <v>410</v>
      </c>
      <c r="I91" s="315"/>
      <c r="J91" s="312">
        <v>120.5</v>
      </c>
      <c r="K91" s="315"/>
      <c r="L91" s="29"/>
      <c r="M91" s="32"/>
      <c r="N91" s="39">
        <v>432751.65</v>
      </c>
      <c r="O91" s="40" t="s">
        <v>411</v>
      </c>
      <c r="P91" s="40" t="s">
        <v>400</v>
      </c>
      <c r="Q91" s="16" t="s">
        <v>18</v>
      </c>
      <c r="R91" s="312" t="s">
        <v>412</v>
      </c>
      <c r="S91" s="315"/>
    </row>
    <row r="92" spans="1:19" ht="66" customHeight="1">
      <c r="B92" s="6">
        <v>89</v>
      </c>
      <c r="C92" s="312" t="s">
        <v>413</v>
      </c>
      <c r="D92" s="315"/>
      <c r="E92" s="312" t="s">
        <v>397</v>
      </c>
      <c r="F92" s="319"/>
      <c r="G92" s="313"/>
      <c r="H92" s="312" t="s">
        <v>414</v>
      </c>
      <c r="I92" s="315"/>
      <c r="J92" s="312">
        <v>28.8</v>
      </c>
      <c r="K92" s="315"/>
      <c r="L92" s="29"/>
      <c r="M92" s="32"/>
      <c r="N92" s="39">
        <v>109555.49</v>
      </c>
      <c r="O92" s="40" t="s">
        <v>415</v>
      </c>
      <c r="P92" s="40" t="s">
        <v>400</v>
      </c>
      <c r="Q92" s="16" t="s">
        <v>18</v>
      </c>
      <c r="R92" s="312" t="s">
        <v>416</v>
      </c>
      <c r="S92" s="315"/>
    </row>
    <row r="93" spans="1:19" ht="66" customHeight="1">
      <c r="B93" s="6">
        <v>90</v>
      </c>
      <c r="C93" s="312" t="s">
        <v>417</v>
      </c>
      <c r="D93" s="321"/>
      <c r="E93" s="312" t="s">
        <v>418</v>
      </c>
      <c r="F93" s="319"/>
      <c r="G93" s="313"/>
      <c r="H93" s="312" t="s">
        <v>419</v>
      </c>
      <c r="I93" s="315"/>
      <c r="J93" s="29">
        <v>13.9</v>
      </c>
      <c r="K93" s="44"/>
      <c r="L93" s="29"/>
      <c r="M93" s="32"/>
      <c r="N93" s="39">
        <v>4056945.09</v>
      </c>
      <c r="O93" s="40" t="s">
        <v>420</v>
      </c>
      <c r="P93" s="40" t="s">
        <v>421</v>
      </c>
      <c r="Q93" s="16" t="s">
        <v>18</v>
      </c>
      <c r="R93" s="312" t="s">
        <v>422</v>
      </c>
      <c r="S93" s="315"/>
    </row>
    <row r="94" spans="1:19" ht="66" customHeight="1">
      <c r="B94" s="6">
        <v>91</v>
      </c>
      <c r="C94" s="312" t="s">
        <v>63</v>
      </c>
      <c r="D94" s="315"/>
      <c r="E94" s="312" t="s">
        <v>397</v>
      </c>
      <c r="F94" s="319"/>
      <c r="G94" s="313"/>
      <c r="H94" s="312" t="s">
        <v>423</v>
      </c>
      <c r="I94" s="315"/>
      <c r="J94" s="312">
        <v>27323</v>
      </c>
      <c r="K94" s="315"/>
      <c r="L94" s="29"/>
      <c r="M94" s="32"/>
      <c r="N94" s="39">
        <v>35805971.810000002</v>
      </c>
      <c r="O94" s="40" t="s">
        <v>424</v>
      </c>
      <c r="P94" s="40" t="s">
        <v>425</v>
      </c>
      <c r="Q94" s="16" t="s">
        <v>18</v>
      </c>
      <c r="R94" s="312" t="s">
        <v>426</v>
      </c>
      <c r="S94" s="315"/>
    </row>
    <row r="95" spans="1:19" ht="66" customHeight="1">
      <c r="A95">
        <v>86</v>
      </c>
      <c r="B95" s="6">
        <v>92</v>
      </c>
      <c r="C95" s="342" t="s">
        <v>427</v>
      </c>
      <c r="D95" s="343"/>
      <c r="E95" s="344" t="s">
        <v>428</v>
      </c>
      <c r="F95" s="345"/>
      <c r="G95" s="346"/>
      <c r="H95" s="347" t="s">
        <v>2850</v>
      </c>
      <c r="I95" s="343"/>
      <c r="J95" s="347">
        <v>2411.4</v>
      </c>
      <c r="K95" s="343"/>
      <c r="L95" s="170"/>
      <c r="M95" s="171"/>
      <c r="N95" s="172">
        <v>47707812.789999999</v>
      </c>
      <c r="O95" s="173" t="s">
        <v>429</v>
      </c>
      <c r="P95" s="173" t="s">
        <v>430</v>
      </c>
      <c r="Q95" s="130" t="s">
        <v>18</v>
      </c>
      <c r="R95" s="347" t="s">
        <v>431</v>
      </c>
      <c r="S95" s="343"/>
    </row>
    <row r="96" spans="1:19" ht="66" customHeight="1">
      <c r="A96">
        <v>86</v>
      </c>
      <c r="B96" s="6">
        <v>93</v>
      </c>
      <c r="C96" s="342" t="s">
        <v>63</v>
      </c>
      <c r="D96" s="343"/>
      <c r="E96" s="344" t="s">
        <v>428</v>
      </c>
      <c r="F96" s="345"/>
      <c r="G96" s="346"/>
      <c r="H96" s="347" t="s">
        <v>435</v>
      </c>
      <c r="I96" s="343"/>
      <c r="J96" s="347">
        <v>10923</v>
      </c>
      <c r="K96" s="343"/>
      <c r="L96" s="347"/>
      <c r="M96" s="343"/>
      <c r="N96" s="172">
        <v>30628856.609999999</v>
      </c>
      <c r="O96" s="173" t="s">
        <v>436</v>
      </c>
      <c r="P96" s="173" t="s">
        <v>434</v>
      </c>
      <c r="Q96" s="130" t="s">
        <v>18</v>
      </c>
      <c r="R96" s="347" t="s">
        <v>437</v>
      </c>
      <c r="S96" s="343"/>
    </row>
    <row r="97" spans="1:19" ht="66" customHeight="1">
      <c r="B97" s="6">
        <v>94</v>
      </c>
      <c r="C97" s="312" t="s">
        <v>63</v>
      </c>
      <c r="D97" s="313"/>
      <c r="E97" s="312" t="s">
        <v>438</v>
      </c>
      <c r="F97" s="319"/>
      <c r="G97" s="313"/>
      <c r="H97" s="312" t="s">
        <v>439</v>
      </c>
      <c r="I97" s="314"/>
      <c r="J97" s="312">
        <v>3032</v>
      </c>
      <c r="K97" s="314"/>
      <c r="L97" s="312"/>
      <c r="M97" s="314"/>
      <c r="N97" s="39">
        <v>2793927.36</v>
      </c>
      <c r="O97" s="40" t="s">
        <v>440</v>
      </c>
      <c r="P97" s="40" t="s">
        <v>441</v>
      </c>
      <c r="Q97" s="16" t="s">
        <v>18</v>
      </c>
      <c r="R97" s="312" t="s">
        <v>442</v>
      </c>
      <c r="S97" s="314"/>
    </row>
    <row r="98" spans="1:19" ht="66" customHeight="1">
      <c r="B98" s="6">
        <v>95</v>
      </c>
      <c r="C98" s="312" t="s">
        <v>443</v>
      </c>
      <c r="D98" s="314"/>
      <c r="E98" s="312" t="s">
        <v>438</v>
      </c>
      <c r="F98" s="319"/>
      <c r="G98" s="313"/>
      <c r="H98" s="312" t="s">
        <v>444</v>
      </c>
      <c r="I98" s="314"/>
      <c r="J98" s="312">
        <v>306.10000000000002</v>
      </c>
      <c r="K98" s="314"/>
      <c r="L98" s="312"/>
      <c r="M98" s="314"/>
      <c r="N98" s="39">
        <v>7063594.21</v>
      </c>
      <c r="O98" s="40" t="s">
        <v>445</v>
      </c>
      <c r="P98" s="40" t="s">
        <v>441</v>
      </c>
      <c r="Q98" s="16" t="s">
        <v>18</v>
      </c>
      <c r="R98" s="312" t="s">
        <v>446</v>
      </c>
      <c r="S98" s="314"/>
    </row>
    <row r="99" spans="1:19" ht="66" customHeight="1">
      <c r="B99" s="6">
        <v>96</v>
      </c>
      <c r="C99" s="312" t="s">
        <v>447</v>
      </c>
      <c r="D99" s="314"/>
      <c r="E99" s="312" t="s">
        <v>448</v>
      </c>
      <c r="F99" s="319"/>
      <c r="G99" s="313"/>
      <c r="H99" s="312" t="s">
        <v>449</v>
      </c>
      <c r="I99" s="314"/>
      <c r="J99" s="312">
        <v>384.1</v>
      </c>
      <c r="K99" s="314"/>
      <c r="L99" s="312"/>
      <c r="M99" s="314"/>
      <c r="N99" s="39">
        <v>9713462.9199999999</v>
      </c>
      <c r="O99" s="39"/>
      <c r="P99" s="40" t="s">
        <v>441</v>
      </c>
      <c r="Q99" s="16" t="s">
        <v>18</v>
      </c>
      <c r="R99" s="312" t="s">
        <v>450</v>
      </c>
      <c r="S99" s="314"/>
    </row>
    <row r="100" spans="1:19" ht="66" customHeight="1">
      <c r="B100" s="6">
        <v>97</v>
      </c>
      <c r="C100" s="312" t="s">
        <v>63</v>
      </c>
      <c r="D100" s="314"/>
      <c r="E100" s="312" t="s">
        <v>451</v>
      </c>
      <c r="F100" s="340"/>
      <c r="G100" s="314"/>
      <c r="H100" s="312" t="s">
        <v>452</v>
      </c>
      <c r="I100" s="314"/>
      <c r="J100" s="312">
        <v>11025</v>
      </c>
      <c r="K100" s="314"/>
      <c r="L100" s="312"/>
      <c r="M100" s="314"/>
      <c r="N100" s="39">
        <v>18700053.75</v>
      </c>
      <c r="O100" s="40" t="s">
        <v>453</v>
      </c>
      <c r="P100" s="40" t="s">
        <v>454</v>
      </c>
      <c r="Q100" s="16" t="s">
        <v>18</v>
      </c>
      <c r="R100" s="312" t="s">
        <v>29</v>
      </c>
      <c r="S100" s="314"/>
    </row>
    <row r="101" spans="1:19" ht="66" customHeight="1">
      <c r="B101" s="6">
        <v>98</v>
      </c>
      <c r="C101" s="312" t="s">
        <v>455</v>
      </c>
      <c r="D101" s="314"/>
      <c r="E101" s="312" t="s">
        <v>456</v>
      </c>
      <c r="F101" s="340"/>
      <c r="G101" s="314"/>
      <c r="H101" s="312" t="s">
        <v>457</v>
      </c>
      <c r="I101" s="314"/>
      <c r="J101" s="312">
        <v>24.5</v>
      </c>
      <c r="K101" s="314"/>
      <c r="L101" s="312"/>
      <c r="M101" s="314"/>
      <c r="N101" s="39">
        <v>813907.69</v>
      </c>
      <c r="O101" s="40" t="s">
        <v>458</v>
      </c>
      <c r="P101" s="40" t="s">
        <v>343</v>
      </c>
      <c r="Q101" s="16" t="s">
        <v>18</v>
      </c>
      <c r="R101" s="312" t="s">
        <v>29</v>
      </c>
      <c r="S101" s="314"/>
    </row>
    <row r="102" spans="1:19" ht="66" customHeight="1">
      <c r="A102">
        <v>68</v>
      </c>
      <c r="B102" s="6">
        <v>99</v>
      </c>
      <c r="C102" s="312" t="s">
        <v>459</v>
      </c>
      <c r="D102" s="314"/>
      <c r="E102" s="312" t="s">
        <v>460</v>
      </c>
      <c r="F102" s="319"/>
      <c r="G102" s="313"/>
      <c r="H102" s="312" t="s">
        <v>461</v>
      </c>
      <c r="I102" s="314"/>
      <c r="J102" s="312">
        <v>76.599999999999994</v>
      </c>
      <c r="K102" s="314"/>
      <c r="L102" s="312"/>
      <c r="M102" s="314"/>
      <c r="N102" s="39">
        <v>684720.51</v>
      </c>
      <c r="O102" s="40" t="s">
        <v>462</v>
      </c>
      <c r="P102" s="40" t="s">
        <v>425</v>
      </c>
      <c r="Q102" s="16" t="s">
        <v>18</v>
      </c>
      <c r="R102" s="312" t="s">
        <v>463</v>
      </c>
      <c r="S102" s="314"/>
    </row>
    <row r="103" spans="1:19" ht="66" customHeight="1">
      <c r="A103">
        <v>65</v>
      </c>
      <c r="B103" s="6">
        <v>100</v>
      </c>
      <c r="C103" s="312" t="s">
        <v>63</v>
      </c>
      <c r="D103" s="314"/>
      <c r="E103" s="312" t="s">
        <v>464</v>
      </c>
      <c r="F103" s="319"/>
      <c r="G103" s="313"/>
      <c r="H103" s="312" t="s">
        <v>465</v>
      </c>
      <c r="I103" s="314"/>
      <c r="J103" s="312">
        <v>2408</v>
      </c>
      <c r="K103" s="314"/>
      <c r="L103" s="312"/>
      <c r="M103" s="314"/>
      <c r="N103" s="39">
        <v>3435806.64</v>
      </c>
      <c r="O103" s="40" t="s">
        <v>466</v>
      </c>
      <c r="P103" s="40" t="s">
        <v>343</v>
      </c>
      <c r="Q103" s="16" t="s">
        <v>18</v>
      </c>
      <c r="R103" s="312" t="s">
        <v>29</v>
      </c>
      <c r="S103" s="314"/>
    </row>
    <row r="104" spans="1:19" ht="66" customHeight="1">
      <c r="B104" s="6">
        <v>101</v>
      </c>
      <c r="C104" s="312" t="s">
        <v>467</v>
      </c>
      <c r="D104" s="314"/>
      <c r="E104" s="312" t="s">
        <v>460</v>
      </c>
      <c r="F104" s="319"/>
      <c r="G104" s="313"/>
      <c r="H104" s="312" t="s">
        <v>468</v>
      </c>
      <c r="I104" s="314"/>
      <c r="J104" s="312">
        <v>59.8</v>
      </c>
      <c r="K104" s="314"/>
      <c r="L104" s="29"/>
      <c r="M104" s="32"/>
      <c r="N104" s="39">
        <v>1405209.7</v>
      </c>
      <c r="O104" s="40" t="s">
        <v>469</v>
      </c>
      <c r="P104" s="40" t="s">
        <v>470</v>
      </c>
      <c r="Q104" s="16" t="s">
        <v>18</v>
      </c>
      <c r="R104" s="312" t="s">
        <v>29</v>
      </c>
      <c r="S104" s="313"/>
    </row>
    <row r="105" spans="1:19" ht="66" customHeight="1">
      <c r="B105" s="6">
        <v>102</v>
      </c>
      <c r="C105" s="312" t="s">
        <v>63</v>
      </c>
      <c r="D105" s="314"/>
      <c r="E105" s="312" t="s">
        <v>464</v>
      </c>
      <c r="F105" s="319"/>
      <c r="G105" s="313"/>
      <c r="H105" s="312" t="s">
        <v>471</v>
      </c>
      <c r="I105" s="314"/>
      <c r="J105" s="312">
        <v>2313</v>
      </c>
      <c r="K105" s="314"/>
      <c r="L105" s="29"/>
      <c r="M105" s="32"/>
      <c r="N105" s="39">
        <v>2131376.7599999998</v>
      </c>
      <c r="O105" s="40" t="s">
        <v>472</v>
      </c>
      <c r="P105" s="40" t="s">
        <v>473</v>
      </c>
      <c r="Q105" s="16" t="s">
        <v>18</v>
      </c>
      <c r="R105" s="312" t="s">
        <v>29</v>
      </c>
      <c r="S105" s="313"/>
    </row>
    <row r="106" spans="1:19" ht="66" customHeight="1">
      <c r="B106" s="6">
        <v>103</v>
      </c>
      <c r="C106" s="312" t="s">
        <v>474</v>
      </c>
      <c r="D106" s="313"/>
      <c r="E106" s="312" t="s">
        <v>475</v>
      </c>
      <c r="F106" s="319"/>
      <c r="G106" s="313"/>
      <c r="H106" s="312" t="s">
        <v>476</v>
      </c>
      <c r="I106" s="313"/>
      <c r="J106" s="312">
        <v>3612.7</v>
      </c>
      <c r="K106" s="313"/>
      <c r="L106" s="312"/>
      <c r="M106" s="313"/>
      <c r="N106" s="39">
        <v>36510885.5</v>
      </c>
      <c r="O106" s="40" t="s">
        <v>477</v>
      </c>
      <c r="P106" s="31" t="s">
        <v>289</v>
      </c>
      <c r="Q106" s="16" t="s">
        <v>18</v>
      </c>
      <c r="R106" s="312" t="s">
        <v>478</v>
      </c>
      <c r="S106" s="313"/>
    </row>
    <row r="107" spans="1:19" ht="66" customHeight="1">
      <c r="B107" s="6">
        <v>104</v>
      </c>
      <c r="C107" s="312" t="s">
        <v>479</v>
      </c>
      <c r="D107" s="313"/>
      <c r="E107" s="312" t="s">
        <v>475</v>
      </c>
      <c r="F107" s="319"/>
      <c r="G107" s="313"/>
      <c r="H107" s="312" t="s">
        <v>480</v>
      </c>
      <c r="I107" s="313"/>
      <c r="J107" s="312">
        <v>346.8</v>
      </c>
      <c r="K107" s="313"/>
      <c r="L107" s="312"/>
      <c r="M107" s="313"/>
      <c r="N107" s="39">
        <v>3509074.04</v>
      </c>
      <c r="O107" s="47" t="s">
        <v>481</v>
      </c>
      <c r="P107" s="31" t="s">
        <v>482</v>
      </c>
      <c r="Q107" s="16" t="s">
        <v>18</v>
      </c>
      <c r="R107" s="312" t="s">
        <v>483</v>
      </c>
      <c r="S107" s="313"/>
    </row>
    <row r="108" spans="1:19" ht="66" customHeight="1">
      <c r="B108" s="6">
        <v>105</v>
      </c>
      <c r="C108" s="312" t="s">
        <v>484</v>
      </c>
      <c r="D108" s="313"/>
      <c r="E108" s="312" t="s">
        <v>475</v>
      </c>
      <c r="F108" s="319"/>
      <c r="G108" s="313"/>
      <c r="H108" s="312" t="s">
        <v>485</v>
      </c>
      <c r="I108" s="313"/>
      <c r="J108" s="312">
        <v>21.3</v>
      </c>
      <c r="K108" s="313"/>
      <c r="L108" s="312"/>
      <c r="M108" s="313"/>
      <c r="N108" s="39">
        <v>73676.91</v>
      </c>
      <c r="O108" s="40" t="s">
        <v>486</v>
      </c>
      <c r="P108" s="31" t="s">
        <v>289</v>
      </c>
      <c r="Q108" s="16" t="s">
        <v>18</v>
      </c>
      <c r="R108" s="312" t="s">
        <v>487</v>
      </c>
      <c r="S108" s="313"/>
    </row>
    <row r="109" spans="1:19" ht="66" customHeight="1">
      <c r="B109" s="6">
        <v>106</v>
      </c>
      <c r="C109" s="312" t="s">
        <v>488</v>
      </c>
      <c r="D109" s="313"/>
      <c r="E109" s="312" t="s">
        <v>475</v>
      </c>
      <c r="F109" s="319"/>
      <c r="G109" s="313"/>
      <c r="H109" s="312" t="s">
        <v>489</v>
      </c>
      <c r="I109" s="313"/>
      <c r="J109" s="312">
        <v>181.5</v>
      </c>
      <c r="K109" s="313"/>
      <c r="L109" s="312"/>
      <c r="M109" s="313"/>
      <c r="N109" s="39" t="s">
        <v>490</v>
      </c>
      <c r="O109" s="47" t="s">
        <v>491</v>
      </c>
      <c r="P109" s="31" t="s">
        <v>482</v>
      </c>
      <c r="Q109" s="16" t="s">
        <v>18</v>
      </c>
      <c r="R109" s="312" t="s">
        <v>492</v>
      </c>
      <c r="S109" s="313"/>
    </row>
    <row r="110" spans="1:19" ht="66" customHeight="1">
      <c r="B110" s="6">
        <v>107</v>
      </c>
      <c r="C110" s="312" t="s">
        <v>20</v>
      </c>
      <c r="D110" s="313"/>
      <c r="E110" s="312" t="s">
        <v>475</v>
      </c>
      <c r="F110" s="319"/>
      <c r="G110" s="313"/>
      <c r="H110" s="312" t="s">
        <v>493</v>
      </c>
      <c r="I110" s="313"/>
      <c r="J110" s="312">
        <v>26273</v>
      </c>
      <c r="K110" s="313"/>
      <c r="L110" s="312"/>
      <c r="M110" s="313"/>
      <c r="N110" s="39">
        <v>49181479.619999997</v>
      </c>
      <c r="O110" s="40" t="s">
        <v>494</v>
      </c>
      <c r="P110" s="31" t="s">
        <v>495</v>
      </c>
      <c r="Q110" s="16" t="s">
        <v>18</v>
      </c>
      <c r="R110" s="312" t="s">
        <v>496</v>
      </c>
      <c r="S110" s="313"/>
    </row>
    <row r="111" spans="1:19" ht="66" customHeight="1">
      <c r="A111">
        <v>60</v>
      </c>
      <c r="B111" s="6">
        <v>108</v>
      </c>
      <c r="C111" s="342" t="s">
        <v>497</v>
      </c>
      <c r="D111" s="348"/>
      <c r="E111" s="342" t="s">
        <v>498</v>
      </c>
      <c r="F111" s="349"/>
      <c r="G111" s="348"/>
      <c r="H111" s="342" t="s">
        <v>499</v>
      </c>
      <c r="I111" s="348"/>
      <c r="J111" s="342">
        <v>268.89999999999998</v>
      </c>
      <c r="K111" s="348"/>
      <c r="L111" s="342"/>
      <c r="M111" s="348"/>
      <c r="N111" s="175">
        <v>368955</v>
      </c>
      <c r="O111" s="176" t="s">
        <v>500</v>
      </c>
      <c r="P111" s="173" t="s">
        <v>501</v>
      </c>
      <c r="Q111" s="130" t="s">
        <v>18</v>
      </c>
      <c r="R111" s="342" t="s">
        <v>502</v>
      </c>
      <c r="S111" s="348"/>
    </row>
    <row r="112" spans="1:19" ht="66" customHeight="1">
      <c r="A112">
        <v>60</v>
      </c>
      <c r="B112" s="6">
        <v>109</v>
      </c>
      <c r="C112" s="342" t="s">
        <v>20</v>
      </c>
      <c r="D112" s="348"/>
      <c r="E112" s="342" t="s">
        <v>503</v>
      </c>
      <c r="F112" s="349"/>
      <c r="G112" s="348"/>
      <c r="H112" s="342" t="s">
        <v>432</v>
      </c>
      <c r="I112" s="348"/>
      <c r="J112" s="342">
        <v>16222</v>
      </c>
      <c r="K112" s="348"/>
      <c r="L112" s="342"/>
      <c r="M112" s="348"/>
      <c r="N112" s="175">
        <v>45487623.539999999</v>
      </c>
      <c r="O112" s="177" t="s">
        <v>433</v>
      </c>
      <c r="P112" s="173" t="s">
        <v>434</v>
      </c>
      <c r="Q112" s="130" t="s">
        <v>18</v>
      </c>
      <c r="R112" s="342" t="s">
        <v>2941</v>
      </c>
      <c r="S112" s="348"/>
    </row>
    <row r="113" spans="1:19" ht="66" customHeight="1">
      <c r="B113" s="6">
        <v>110</v>
      </c>
      <c r="C113" s="312" t="s">
        <v>504</v>
      </c>
      <c r="D113" s="313"/>
      <c r="E113" s="312" t="s">
        <v>505</v>
      </c>
      <c r="F113" s="319"/>
      <c r="G113" s="313"/>
      <c r="H113" s="338" t="s">
        <v>506</v>
      </c>
      <c r="I113" s="339"/>
      <c r="J113" s="338">
        <v>2454.6999999999998</v>
      </c>
      <c r="K113" s="339"/>
      <c r="L113" s="338"/>
      <c r="M113" s="339"/>
      <c r="N113" s="39">
        <v>15230701.640000001</v>
      </c>
      <c r="O113" s="40" t="s">
        <v>507</v>
      </c>
      <c r="P113" s="38" t="s">
        <v>219</v>
      </c>
      <c r="Q113" s="16" t="s">
        <v>18</v>
      </c>
      <c r="R113" s="312" t="s">
        <v>508</v>
      </c>
      <c r="S113" s="313"/>
    </row>
    <row r="114" spans="1:19" ht="66" customHeight="1">
      <c r="B114" s="6">
        <v>111</v>
      </c>
      <c r="C114" s="312" t="s">
        <v>509</v>
      </c>
      <c r="D114" s="313"/>
      <c r="E114" s="312" t="s">
        <v>505</v>
      </c>
      <c r="F114" s="319"/>
      <c r="G114" s="313"/>
      <c r="H114" s="338" t="s">
        <v>510</v>
      </c>
      <c r="I114" s="339"/>
      <c r="J114" s="338">
        <v>12</v>
      </c>
      <c r="K114" s="339"/>
      <c r="L114" s="338"/>
      <c r="M114" s="339"/>
      <c r="N114" s="29">
        <v>63400.44</v>
      </c>
      <c r="O114" s="40" t="s">
        <v>511</v>
      </c>
      <c r="P114" s="40" t="s">
        <v>512</v>
      </c>
      <c r="Q114" s="16" t="s">
        <v>18</v>
      </c>
      <c r="R114" s="312" t="s">
        <v>513</v>
      </c>
      <c r="S114" s="313"/>
    </row>
    <row r="115" spans="1:19" ht="66" customHeight="1">
      <c r="B115" s="6">
        <v>112</v>
      </c>
      <c r="C115" s="312" t="s">
        <v>63</v>
      </c>
      <c r="D115" s="313"/>
      <c r="E115" s="312" t="s">
        <v>505</v>
      </c>
      <c r="F115" s="319"/>
      <c r="G115" s="313"/>
      <c r="H115" s="338" t="s">
        <v>514</v>
      </c>
      <c r="I115" s="339"/>
      <c r="J115" s="338">
        <v>8720</v>
      </c>
      <c r="K115" s="339"/>
      <c r="L115" s="338"/>
      <c r="M115" s="339"/>
      <c r="N115" s="39">
        <v>24451490.399999999</v>
      </c>
      <c r="O115" s="40" t="s">
        <v>515</v>
      </c>
      <c r="P115" s="40" t="s">
        <v>516</v>
      </c>
      <c r="Q115" s="16" t="s">
        <v>18</v>
      </c>
      <c r="R115" s="312" t="s">
        <v>517</v>
      </c>
      <c r="S115" s="314"/>
    </row>
    <row r="116" spans="1:19" ht="66" customHeight="1">
      <c r="B116" s="6">
        <v>113</v>
      </c>
      <c r="C116" s="312" t="s">
        <v>63</v>
      </c>
      <c r="D116" s="313"/>
      <c r="E116" s="312" t="s">
        <v>505</v>
      </c>
      <c r="F116" s="319"/>
      <c r="G116" s="313"/>
      <c r="H116" s="338" t="s">
        <v>518</v>
      </c>
      <c r="I116" s="339"/>
      <c r="J116" s="338">
        <v>314</v>
      </c>
      <c r="K116" s="339"/>
      <c r="L116" s="338"/>
      <c r="M116" s="339"/>
      <c r="N116" s="39">
        <v>880477.98</v>
      </c>
      <c r="O116" s="40" t="s">
        <v>519</v>
      </c>
      <c r="P116" s="40" t="s">
        <v>516</v>
      </c>
      <c r="Q116" s="16" t="s">
        <v>18</v>
      </c>
      <c r="R116" s="312" t="s">
        <v>520</v>
      </c>
      <c r="S116" s="313"/>
    </row>
    <row r="117" spans="1:19" ht="66" customHeight="1">
      <c r="B117" s="6">
        <v>114</v>
      </c>
      <c r="C117" s="312" t="s">
        <v>521</v>
      </c>
      <c r="D117" s="313"/>
      <c r="E117" s="312" t="s">
        <v>522</v>
      </c>
      <c r="F117" s="319"/>
      <c r="G117" s="313"/>
      <c r="H117" s="338" t="s">
        <v>523</v>
      </c>
      <c r="I117" s="339"/>
      <c r="J117" s="338">
        <v>1393.1</v>
      </c>
      <c r="K117" s="339"/>
      <c r="L117" s="338"/>
      <c r="M117" s="339"/>
      <c r="N117" s="39">
        <v>16216840.27</v>
      </c>
      <c r="O117" s="40" t="s">
        <v>524</v>
      </c>
      <c r="P117" s="40" t="s">
        <v>359</v>
      </c>
      <c r="Q117" s="16" t="s">
        <v>18</v>
      </c>
      <c r="R117" s="312" t="s">
        <v>525</v>
      </c>
      <c r="S117" s="313"/>
    </row>
    <row r="118" spans="1:19" ht="66" customHeight="1">
      <c r="B118" s="6">
        <v>115</v>
      </c>
      <c r="C118" s="312" t="s">
        <v>63</v>
      </c>
      <c r="D118" s="313"/>
      <c r="E118" s="312" t="s">
        <v>522</v>
      </c>
      <c r="F118" s="319"/>
      <c r="G118" s="313"/>
      <c r="H118" s="338" t="s">
        <v>526</v>
      </c>
      <c r="I118" s="339"/>
      <c r="J118" s="338">
        <v>15557</v>
      </c>
      <c r="K118" s="339"/>
      <c r="L118" s="338"/>
      <c r="M118" s="339"/>
      <c r="N118" s="39">
        <v>43622916.990000002</v>
      </c>
      <c r="O118" s="40" t="s">
        <v>527</v>
      </c>
      <c r="P118" s="40" t="s">
        <v>528</v>
      </c>
      <c r="Q118" s="16" t="s">
        <v>18</v>
      </c>
      <c r="R118" s="312" t="s">
        <v>529</v>
      </c>
      <c r="S118" s="313"/>
    </row>
    <row r="119" spans="1:19" ht="66" customHeight="1">
      <c r="B119" s="6">
        <v>116</v>
      </c>
      <c r="C119" s="312" t="s">
        <v>530</v>
      </c>
      <c r="D119" s="313"/>
      <c r="E119" s="312" t="s">
        <v>531</v>
      </c>
      <c r="F119" s="319"/>
      <c r="G119" s="313"/>
      <c r="H119" s="338" t="s">
        <v>532</v>
      </c>
      <c r="I119" s="339"/>
      <c r="J119" s="338">
        <v>1349.5</v>
      </c>
      <c r="K119" s="339"/>
      <c r="L119" s="338"/>
      <c r="M119" s="339"/>
      <c r="N119" s="39">
        <v>10683937.52</v>
      </c>
      <c r="O119" s="40" t="s">
        <v>533</v>
      </c>
      <c r="P119" s="40" t="s">
        <v>534</v>
      </c>
      <c r="Q119" s="16" t="s">
        <v>18</v>
      </c>
      <c r="R119" s="312" t="s">
        <v>535</v>
      </c>
      <c r="S119" s="313"/>
    </row>
    <row r="120" spans="1:19" ht="66" customHeight="1">
      <c r="B120" s="6">
        <v>117</v>
      </c>
      <c r="C120" s="312" t="s">
        <v>63</v>
      </c>
      <c r="D120" s="313"/>
      <c r="E120" s="312" t="s">
        <v>531</v>
      </c>
      <c r="F120" s="319"/>
      <c r="G120" s="313"/>
      <c r="H120" s="338" t="s">
        <v>536</v>
      </c>
      <c r="I120" s="339"/>
      <c r="J120" s="338">
        <v>3175</v>
      </c>
      <c r="K120" s="339"/>
      <c r="L120" s="338"/>
      <c r="M120" s="339"/>
      <c r="N120" s="39">
        <v>8902922.25</v>
      </c>
      <c r="O120" s="40" t="s">
        <v>537</v>
      </c>
      <c r="P120" s="40" t="s">
        <v>343</v>
      </c>
      <c r="Q120" s="16" t="s">
        <v>18</v>
      </c>
      <c r="R120" s="312" t="s">
        <v>538</v>
      </c>
      <c r="S120" s="313"/>
    </row>
    <row r="121" spans="1:19" ht="66" customHeight="1">
      <c r="B121" s="6">
        <v>118</v>
      </c>
      <c r="C121" s="287" t="s">
        <v>539</v>
      </c>
      <c r="D121" s="290"/>
      <c r="E121" s="287" t="s">
        <v>540</v>
      </c>
      <c r="F121" s="289"/>
      <c r="G121" s="290"/>
      <c r="H121" s="287" t="s">
        <v>541</v>
      </c>
      <c r="I121" s="290"/>
      <c r="J121" s="287">
        <v>2328.1999999999998</v>
      </c>
      <c r="K121" s="290"/>
      <c r="L121" s="287"/>
      <c r="M121" s="290"/>
      <c r="N121" s="33">
        <v>20052693.469999999</v>
      </c>
      <c r="O121" s="34" t="s">
        <v>542</v>
      </c>
      <c r="P121" s="38" t="s">
        <v>501</v>
      </c>
      <c r="Q121" s="16" t="s">
        <v>18</v>
      </c>
      <c r="R121" s="291" t="s">
        <v>543</v>
      </c>
      <c r="S121" s="292"/>
    </row>
    <row r="122" spans="1:19" ht="66" customHeight="1">
      <c r="B122" s="6">
        <v>119</v>
      </c>
      <c r="C122" s="287" t="s">
        <v>63</v>
      </c>
      <c r="D122" s="290"/>
      <c r="E122" s="287" t="s">
        <v>540</v>
      </c>
      <c r="F122" s="289"/>
      <c r="G122" s="290"/>
      <c r="H122" s="287" t="s">
        <v>544</v>
      </c>
      <c r="I122" s="290"/>
      <c r="J122" s="287">
        <v>3881</v>
      </c>
      <c r="K122" s="290"/>
      <c r="L122" s="287"/>
      <c r="M122" s="290"/>
      <c r="N122" s="33">
        <v>10882595.67</v>
      </c>
      <c r="O122" s="34" t="s">
        <v>545</v>
      </c>
      <c r="P122" s="38" t="s">
        <v>501</v>
      </c>
      <c r="Q122" s="16" t="s">
        <v>18</v>
      </c>
      <c r="R122" s="291" t="s">
        <v>546</v>
      </c>
      <c r="S122" s="292"/>
    </row>
    <row r="123" spans="1:19" ht="66" customHeight="1">
      <c r="A123" s="137">
        <v>96</v>
      </c>
      <c r="B123" s="6">
        <v>120</v>
      </c>
      <c r="C123" s="335" t="s">
        <v>530</v>
      </c>
      <c r="D123" s="320"/>
      <c r="E123" s="335" t="s">
        <v>547</v>
      </c>
      <c r="F123" s="350"/>
      <c r="G123" s="320"/>
      <c r="H123" s="335" t="s">
        <v>548</v>
      </c>
      <c r="I123" s="320"/>
      <c r="J123" s="335">
        <v>1477.8</v>
      </c>
      <c r="K123" s="320"/>
      <c r="L123" s="10"/>
      <c r="M123" s="15"/>
      <c r="N123" s="16">
        <v>7994809.3300000001</v>
      </c>
      <c r="O123" s="9" t="s">
        <v>549</v>
      </c>
      <c r="P123" s="40" t="s">
        <v>550</v>
      </c>
      <c r="Q123" s="16" t="s">
        <v>18</v>
      </c>
      <c r="R123" s="335" t="s">
        <v>551</v>
      </c>
      <c r="S123" s="320"/>
    </row>
    <row r="124" spans="1:19" ht="66" customHeight="1">
      <c r="A124" s="137">
        <v>98</v>
      </c>
      <c r="B124" s="6">
        <v>121</v>
      </c>
      <c r="C124" s="335" t="s">
        <v>552</v>
      </c>
      <c r="D124" s="320"/>
      <c r="E124" s="335" t="s">
        <v>547</v>
      </c>
      <c r="F124" s="350"/>
      <c r="G124" s="320"/>
      <c r="H124" s="335" t="s">
        <v>553</v>
      </c>
      <c r="I124" s="320"/>
      <c r="J124" s="335">
        <v>153.19999999999999</v>
      </c>
      <c r="K124" s="320"/>
      <c r="L124" s="335"/>
      <c r="M124" s="320"/>
      <c r="N124" s="16">
        <v>4264939.4000000004</v>
      </c>
      <c r="O124" s="9" t="s">
        <v>554</v>
      </c>
      <c r="P124" s="40" t="s">
        <v>550</v>
      </c>
      <c r="Q124" s="16" t="s">
        <v>18</v>
      </c>
      <c r="R124" s="335" t="s">
        <v>555</v>
      </c>
      <c r="S124" s="320"/>
    </row>
    <row r="125" spans="1:19" ht="66" customHeight="1">
      <c r="A125" s="137">
        <v>99</v>
      </c>
      <c r="B125" s="6">
        <v>122</v>
      </c>
      <c r="C125" s="335" t="s">
        <v>556</v>
      </c>
      <c r="D125" s="321"/>
      <c r="E125" s="335" t="s">
        <v>547</v>
      </c>
      <c r="F125" s="350"/>
      <c r="G125" s="320"/>
      <c r="H125" s="335" t="s">
        <v>557</v>
      </c>
      <c r="I125" s="320"/>
      <c r="J125" s="335">
        <v>685.4</v>
      </c>
      <c r="K125" s="321"/>
      <c r="L125" s="7"/>
      <c r="M125" s="11"/>
      <c r="N125" s="16">
        <v>3130297.19</v>
      </c>
      <c r="O125" s="9" t="s">
        <v>558</v>
      </c>
      <c r="P125" s="40" t="s">
        <v>550</v>
      </c>
      <c r="Q125" s="16" t="s">
        <v>18</v>
      </c>
      <c r="R125" s="335" t="s">
        <v>559</v>
      </c>
      <c r="S125" s="321"/>
    </row>
    <row r="126" spans="1:19" ht="66" customHeight="1">
      <c r="A126" s="137">
        <v>97</v>
      </c>
      <c r="B126" s="6">
        <v>123</v>
      </c>
      <c r="C126" s="335" t="s">
        <v>560</v>
      </c>
      <c r="D126" s="321"/>
      <c r="E126" s="335" t="s">
        <v>547</v>
      </c>
      <c r="F126" s="350"/>
      <c r="G126" s="320"/>
      <c r="H126" s="335" t="s">
        <v>561</v>
      </c>
      <c r="I126" s="320"/>
      <c r="J126" s="335">
        <v>49.8</v>
      </c>
      <c r="K126" s="321"/>
      <c r="L126" s="7"/>
      <c r="M126" s="11"/>
      <c r="N126" s="16">
        <v>114411.52</v>
      </c>
      <c r="O126" s="9" t="s">
        <v>562</v>
      </c>
      <c r="P126" s="40" t="s">
        <v>550</v>
      </c>
      <c r="Q126" s="16" t="s">
        <v>18</v>
      </c>
      <c r="R126" s="335" t="s">
        <v>563</v>
      </c>
      <c r="S126" s="321"/>
    </row>
    <row r="127" spans="1:19" ht="66" customHeight="1">
      <c r="B127" s="6">
        <v>124</v>
      </c>
      <c r="C127" s="312" t="s">
        <v>564</v>
      </c>
      <c r="D127" s="315"/>
      <c r="E127" s="312" t="s">
        <v>565</v>
      </c>
      <c r="F127" s="340"/>
      <c r="G127" s="314"/>
      <c r="H127" s="312" t="s">
        <v>566</v>
      </c>
      <c r="I127" s="315"/>
      <c r="J127" s="312">
        <v>1933.1</v>
      </c>
      <c r="K127" s="315"/>
      <c r="L127" s="312"/>
      <c r="M127" s="315"/>
      <c r="N127" s="39">
        <v>22715645.460000001</v>
      </c>
      <c r="O127" s="40" t="s">
        <v>567</v>
      </c>
      <c r="P127" s="40" t="s">
        <v>568</v>
      </c>
      <c r="Q127" s="16" t="s">
        <v>18</v>
      </c>
      <c r="R127" s="312" t="s">
        <v>569</v>
      </c>
      <c r="S127" s="315"/>
    </row>
    <row r="128" spans="1:19" ht="66" customHeight="1">
      <c r="B128" s="6">
        <v>125</v>
      </c>
      <c r="C128" s="312" t="s">
        <v>570</v>
      </c>
      <c r="D128" s="313"/>
      <c r="E128" s="312" t="s">
        <v>565</v>
      </c>
      <c r="F128" s="340"/>
      <c r="G128" s="314"/>
      <c r="H128" s="312" t="s">
        <v>571</v>
      </c>
      <c r="I128" s="315"/>
      <c r="J128" s="312">
        <v>80.5</v>
      </c>
      <c r="K128" s="315"/>
      <c r="L128" s="29"/>
      <c r="M128" s="32"/>
      <c r="N128" s="39">
        <v>922613.3</v>
      </c>
      <c r="O128" s="40" t="s">
        <v>572</v>
      </c>
      <c r="P128" s="40" t="s">
        <v>568</v>
      </c>
      <c r="Q128" s="16" t="s">
        <v>18</v>
      </c>
      <c r="R128" s="312" t="s">
        <v>573</v>
      </c>
      <c r="S128" s="315"/>
    </row>
    <row r="129" spans="1:19" ht="66" customHeight="1">
      <c r="A129" s="137">
        <v>100</v>
      </c>
      <c r="B129" s="6">
        <v>126</v>
      </c>
      <c r="C129" s="312" t="s">
        <v>20</v>
      </c>
      <c r="D129" s="314"/>
      <c r="E129" s="312" t="s">
        <v>565</v>
      </c>
      <c r="F129" s="340"/>
      <c r="G129" s="314"/>
      <c r="H129" s="312" t="s">
        <v>574</v>
      </c>
      <c r="I129" s="314"/>
      <c r="J129" s="312">
        <v>17412</v>
      </c>
      <c r="K129" s="314"/>
      <c r="L129" s="312"/>
      <c r="M129" s="314"/>
      <c r="N129" s="39">
        <v>29952993</v>
      </c>
      <c r="O129" s="40" t="s">
        <v>575</v>
      </c>
      <c r="P129" s="40" t="s">
        <v>568</v>
      </c>
      <c r="Q129" s="16" t="s">
        <v>18</v>
      </c>
      <c r="R129" s="312" t="s">
        <v>576</v>
      </c>
      <c r="S129" s="314"/>
    </row>
    <row r="130" spans="1:19" ht="66" customHeight="1">
      <c r="B130" s="6">
        <v>127</v>
      </c>
      <c r="C130" s="335" t="s">
        <v>577</v>
      </c>
      <c r="D130" s="320"/>
      <c r="E130" s="335" t="s">
        <v>578</v>
      </c>
      <c r="F130" s="337"/>
      <c r="G130" s="336"/>
      <c r="H130" s="351" t="s">
        <v>579</v>
      </c>
      <c r="I130" s="352"/>
      <c r="J130" s="335">
        <v>1629.8</v>
      </c>
      <c r="K130" s="320"/>
      <c r="L130" s="335"/>
      <c r="M130" s="320"/>
      <c r="N130" s="16">
        <v>9936417.9600000009</v>
      </c>
      <c r="O130" s="17" t="s">
        <v>186</v>
      </c>
      <c r="P130" s="40" t="s">
        <v>568</v>
      </c>
      <c r="Q130" s="16" t="s">
        <v>18</v>
      </c>
      <c r="R130" s="335" t="s">
        <v>580</v>
      </c>
      <c r="S130" s="320"/>
    </row>
    <row r="131" spans="1:19" ht="66" customHeight="1">
      <c r="B131" s="6">
        <v>128</v>
      </c>
      <c r="C131" s="312" t="s">
        <v>63</v>
      </c>
      <c r="D131" s="321"/>
      <c r="E131" s="335" t="s">
        <v>578</v>
      </c>
      <c r="F131" s="337"/>
      <c r="G131" s="336"/>
      <c r="H131" s="351" t="s">
        <v>581</v>
      </c>
      <c r="I131" s="352"/>
      <c r="J131" s="45">
        <v>16359</v>
      </c>
      <c r="K131" s="52"/>
      <c r="L131" s="45"/>
      <c r="M131" s="52"/>
      <c r="N131" s="39">
        <v>22501640.91</v>
      </c>
      <c r="O131" s="40" t="s">
        <v>582</v>
      </c>
      <c r="P131" s="40" t="s">
        <v>568</v>
      </c>
      <c r="Q131" s="16" t="s">
        <v>18</v>
      </c>
      <c r="R131" s="312" t="s">
        <v>583</v>
      </c>
      <c r="S131" s="321"/>
    </row>
    <row r="132" spans="1:19" ht="66" customHeight="1">
      <c r="B132" s="6">
        <v>129</v>
      </c>
      <c r="C132" s="312" t="s">
        <v>584</v>
      </c>
      <c r="D132" s="320"/>
      <c r="E132" s="312" t="s">
        <v>585</v>
      </c>
      <c r="F132" s="350"/>
      <c r="G132" s="320"/>
      <c r="H132" s="312" t="s">
        <v>586</v>
      </c>
      <c r="I132" s="314"/>
      <c r="J132" s="312">
        <v>2697.4</v>
      </c>
      <c r="K132" s="320"/>
      <c r="L132" s="312"/>
      <c r="M132" s="320"/>
      <c r="N132" s="39">
        <v>13606764.560000001</v>
      </c>
      <c r="O132" s="40" t="s">
        <v>587</v>
      </c>
      <c r="P132" s="40" t="s">
        <v>568</v>
      </c>
      <c r="Q132" s="16" t="s">
        <v>18</v>
      </c>
      <c r="R132" s="312" t="s">
        <v>588</v>
      </c>
      <c r="S132" s="320"/>
    </row>
    <row r="133" spans="1:19" ht="66" customHeight="1">
      <c r="B133" s="6">
        <v>130</v>
      </c>
      <c r="C133" s="312" t="s">
        <v>589</v>
      </c>
      <c r="D133" s="321"/>
      <c r="E133" s="312" t="s">
        <v>585</v>
      </c>
      <c r="F133" s="350"/>
      <c r="G133" s="320"/>
      <c r="H133" s="312" t="s">
        <v>590</v>
      </c>
      <c r="I133" s="314"/>
      <c r="J133" s="29">
        <v>97.7</v>
      </c>
      <c r="K133" s="11"/>
      <c r="L133" s="29"/>
      <c r="M133" s="11"/>
      <c r="N133" s="39">
        <v>828715.83</v>
      </c>
      <c r="O133" s="40" t="s">
        <v>591</v>
      </c>
      <c r="P133" s="41" t="s">
        <v>320</v>
      </c>
      <c r="Q133" s="16" t="s">
        <v>18</v>
      </c>
      <c r="R133" s="312" t="s">
        <v>592</v>
      </c>
      <c r="S133" s="321"/>
    </row>
    <row r="134" spans="1:19" ht="66" customHeight="1">
      <c r="B134" s="6">
        <v>131</v>
      </c>
      <c r="C134" s="312" t="s">
        <v>63</v>
      </c>
      <c r="D134" s="321"/>
      <c r="E134" s="312" t="s">
        <v>593</v>
      </c>
      <c r="F134" s="350"/>
      <c r="G134" s="320"/>
      <c r="H134" s="312" t="s">
        <v>594</v>
      </c>
      <c r="I134" s="314"/>
      <c r="J134" s="45">
        <v>29083</v>
      </c>
      <c r="K134" s="52"/>
      <c r="L134" s="45"/>
      <c r="M134" s="52"/>
      <c r="N134" s="39">
        <v>4968539.72</v>
      </c>
      <c r="O134" s="40" t="s">
        <v>595</v>
      </c>
      <c r="P134" s="40" t="s">
        <v>568</v>
      </c>
      <c r="Q134" s="16" t="s">
        <v>18</v>
      </c>
      <c r="R134" s="312" t="s">
        <v>592</v>
      </c>
      <c r="S134" s="321"/>
    </row>
    <row r="135" spans="1:19" ht="66" customHeight="1">
      <c r="B135" s="6">
        <v>132</v>
      </c>
      <c r="C135" s="312" t="s">
        <v>63</v>
      </c>
      <c r="D135" s="313"/>
      <c r="E135" s="312" t="s">
        <v>596</v>
      </c>
      <c r="F135" s="319"/>
      <c r="G135" s="313"/>
      <c r="H135" s="338" t="s">
        <v>597</v>
      </c>
      <c r="I135" s="339"/>
      <c r="J135" s="338">
        <v>1500</v>
      </c>
      <c r="K135" s="339"/>
      <c r="L135" s="338"/>
      <c r="M135" s="339"/>
      <c r="N135" s="39">
        <v>494475</v>
      </c>
      <c r="O135" s="40" t="s">
        <v>598</v>
      </c>
      <c r="P135" s="40" t="s">
        <v>599</v>
      </c>
      <c r="Q135" s="16" t="s">
        <v>18</v>
      </c>
      <c r="R135" s="312" t="s">
        <v>600</v>
      </c>
      <c r="S135" s="313"/>
    </row>
    <row r="136" spans="1:19" ht="66" customHeight="1">
      <c r="B136" s="6">
        <v>133</v>
      </c>
      <c r="C136" s="312" t="s">
        <v>63</v>
      </c>
      <c r="D136" s="313"/>
      <c r="E136" s="312" t="s">
        <v>601</v>
      </c>
      <c r="F136" s="319"/>
      <c r="G136" s="313"/>
      <c r="H136" s="338" t="s">
        <v>602</v>
      </c>
      <c r="I136" s="339"/>
      <c r="J136" s="312">
        <v>4346</v>
      </c>
      <c r="K136" s="314"/>
      <c r="L136" s="312"/>
      <c r="M136" s="314"/>
      <c r="N136" s="39">
        <v>1432658.9</v>
      </c>
      <c r="O136" s="40" t="s">
        <v>603</v>
      </c>
      <c r="P136" s="40" t="s">
        <v>604</v>
      </c>
      <c r="Q136" s="16" t="s">
        <v>18</v>
      </c>
      <c r="R136" s="312" t="s">
        <v>605</v>
      </c>
      <c r="S136" s="314"/>
    </row>
    <row r="137" spans="1:19" ht="66" customHeight="1">
      <c r="B137" s="6">
        <v>134</v>
      </c>
      <c r="C137" s="312" t="s">
        <v>63</v>
      </c>
      <c r="D137" s="313"/>
      <c r="E137" s="312" t="s">
        <v>601</v>
      </c>
      <c r="F137" s="319"/>
      <c r="G137" s="313"/>
      <c r="H137" s="312" t="s">
        <v>606</v>
      </c>
      <c r="I137" s="314"/>
      <c r="J137" s="312">
        <v>868</v>
      </c>
      <c r="K137" s="314"/>
      <c r="L137" s="312"/>
      <c r="M137" s="314"/>
      <c r="N137" s="39">
        <v>286136.2</v>
      </c>
      <c r="O137" s="40" t="s">
        <v>607</v>
      </c>
      <c r="P137" s="40" t="s">
        <v>608</v>
      </c>
      <c r="Q137" s="16" t="s">
        <v>18</v>
      </c>
      <c r="R137" s="312" t="s">
        <v>609</v>
      </c>
      <c r="S137" s="314"/>
    </row>
    <row r="138" spans="1:19" ht="66" customHeight="1">
      <c r="B138" s="6">
        <v>135</v>
      </c>
      <c r="C138" s="312" t="s">
        <v>63</v>
      </c>
      <c r="D138" s="313"/>
      <c r="E138" s="312" t="s">
        <v>596</v>
      </c>
      <c r="F138" s="319"/>
      <c r="G138" s="313"/>
      <c r="H138" s="338" t="s">
        <v>610</v>
      </c>
      <c r="I138" s="339"/>
      <c r="J138" s="338">
        <v>2749</v>
      </c>
      <c r="K138" s="339"/>
      <c r="L138" s="338"/>
      <c r="M138" s="339"/>
      <c r="N138" s="39">
        <v>906207.85</v>
      </c>
      <c r="O138" s="40" t="s">
        <v>611</v>
      </c>
      <c r="P138" s="40" t="s">
        <v>599</v>
      </c>
      <c r="Q138" s="16" t="s">
        <v>18</v>
      </c>
      <c r="R138" s="312" t="s">
        <v>612</v>
      </c>
      <c r="S138" s="313"/>
    </row>
    <row r="139" spans="1:19" ht="66" customHeight="1">
      <c r="B139" s="6">
        <v>136</v>
      </c>
      <c r="C139" s="312" t="s">
        <v>613</v>
      </c>
      <c r="D139" s="314"/>
      <c r="E139" s="312" t="s">
        <v>614</v>
      </c>
      <c r="F139" s="340"/>
      <c r="G139" s="314"/>
      <c r="H139" s="312" t="s">
        <v>615</v>
      </c>
      <c r="I139" s="314"/>
      <c r="J139" s="312">
        <v>2210.1999999999998</v>
      </c>
      <c r="K139" s="314"/>
      <c r="L139" s="312"/>
      <c r="M139" s="314"/>
      <c r="N139" s="39">
        <v>29215749.719999999</v>
      </c>
      <c r="O139" s="40" t="s">
        <v>616</v>
      </c>
      <c r="P139" s="40" t="s">
        <v>617</v>
      </c>
      <c r="Q139" s="16" t="s">
        <v>18</v>
      </c>
      <c r="R139" s="312" t="s">
        <v>618</v>
      </c>
      <c r="S139" s="314"/>
    </row>
    <row r="140" spans="1:19" ht="66" customHeight="1">
      <c r="B140" s="6">
        <v>137</v>
      </c>
      <c r="C140" s="312" t="s">
        <v>20</v>
      </c>
      <c r="D140" s="314"/>
      <c r="E140" s="312" t="s">
        <v>614</v>
      </c>
      <c r="F140" s="340"/>
      <c r="G140" s="314"/>
      <c r="H140" s="312" t="s">
        <v>619</v>
      </c>
      <c r="I140" s="314"/>
      <c r="J140" s="312">
        <v>9678</v>
      </c>
      <c r="K140" s="313"/>
      <c r="L140" s="312"/>
      <c r="M140" s="314"/>
      <c r="N140" s="103">
        <v>27137789.460000001</v>
      </c>
      <c r="O140" s="40" t="s">
        <v>620</v>
      </c>
      <c r="P140" s="40" t="s">
        <v>617</v>
      </c>
      <c r="Q140" s="16" t="s">
        <v>18</v>
      </c>
      <c r="R140" s="312" t="s">
        <v>621</v>
      </c>
      <c r="S140" s="314"/>
    </row>
    <row r="141" spans="1:19" ht="74.25" customHeight="1">
      <c r="B141" s="6">
        <v>138</v>
      </c>
      <c r="C141" s="335" t="s">
        <v>622</v>
      </c>
      <c r="D141" s="336"/>
      <c r="E141" s="335" t="s">
        <v>623</v>
      </c>
      <c r="F141" s="337"/>
      <c r="G141" s="336"/>
      <c r="H141" s="351" t="s">
        <v>624</v>
      </c>
      <c r="I141" s="352"/>
      <c r="J141" s="351">
        <v>547.20000000000005</v>
      </c>
      <c r="K141" s="352"/>
      <c r="L141" s="287" t="s">
        <v>625</v>
      </c>
      <c r="M141" s="290"/>
      <c r="N141" s="16">
        <v>3163609.44</v>
      </c>
      <c r="O141" s="17" t="s">
        <v>626</v>
      </c>
      <c r="P141" s="17" t="s">
        <v>627</v>
      </c>
      <c r="Q141" s="16" t="s">
        <v>18</v>
      </c>
      <c r="R141" s="335" t="s">
        <v>628</v>
      </c>
      <c r="S141" s="336"/>
    </row>
    <row r="142" spans="1:19" ht="51.75" customHeight="1">
      <c r="B142" s="6">
        <v>139</v>
      </c>
      <c r="C142" s="312" t="s">
        <v>20</v>
      </c>
      <c r="D142" s="313"/>
      <c r="E142" s="335" t="s">
        <v>629</v>
      </c>
      <c r="F142" s="337"/>
      <c r="G142" s="336"/>
      <c r="H142" s="351" t="s">
        <v>630</v>
      </c>
      <c r="I142" s="352"/>
      <c r="J142" s="287">
        <v>1493</v>
      </c>
      <c r="K142" s="290"/>
      <c r="L142" s="287"/>
      <c r="M142" s="290"/>
      <c r="N142" s="33">
        <v>2053606.57</v>
      </c>
      <c r="O142" s="34" t="s">
        <v>631</v>
      </c>
      <c r="P142" s="34" t="s">
        <v>632</v>
      </c>
      <c r="Q142" s="16" t="s">
        <v>18</v>
      </c>
      <c r="R142" s="287" t="s">
        <v>633</v>
      </c>
      <c r="S142" s="290"/>
    </row>
    <row r="143" spans="1:19" ht="75" customHeight="1">
      <c r="B143" s="6">
        <v>140</v>
      </c>
      <c r="C143" s="312" t="s">
        <v>634</v>
      </c>
      <c r="D143" s="321"/>
      <c r="E143" s="335" t="s">
        <v>635</v>
      </c>
      <c r="F143" s="353"/>
      <c r="G143" s="321"/>
      <c r="H143" s="10" t="s">
        <v>636</v>
      </c>
      <c r="I143" s="15"/>
      <c r="J143" s="27">
        <v>586.79999999999995</v>
      </c>
      <c r="K143" s="28"/>
      <c r="L143" s="27"/>
      <c r="M143" s="28"/>
      <c r="N143" s="33">
        <v>3392554.86</v>
      </c>
      <c r="O143" s="34" t="s">
        <v>637</v>
      </c>
      <c r="P143" s="40" t="s">
        <v>638</v>
      </c>
      <c r="Q143" s="16" t="s">
        <v>18</v>
      </c>
      <c r="R143" s="287" t="s">
        <v>639</v>
      </c>
      <c r="S143" s="317"/>
    </row>
    <row r="144" spans="1:19" ht="83.25" customHeight="1">
      <c r="B144" s="6">
        <v>141</v>
      </c>
      <c r="C144" s="312" t="s">
        <v>20</v>
      </c>
      <c r="D144" s="313"/>
      <c r="E144" s="335" t="s">
        <v>635</v>
      </c>
      <c r="F144" s="353"/>
      <c r="G144" s="321"/>
      <c r="H144" s="291" t="s">
        <v>640</v>
      </c>
      <c r="I144" s="292"/>
      <c r="J144" s="291">
        <v>3748</v>
      </c>
      <c r="K144" s="292"/>
      <c r="L144" s="291"/>
      <c r="M144" s="292"/>
      <c r="N144" s="37">
        <v>5212306.12</v>
      </c>
      <c r="O144" s="38" t="s">
        <v>641</v>
      </c>
      <c r="P144" s="40" t="s">
        <v>638</v>
      </c>
      <c r="Q144" s="16" t="s">
        <v>18</v>
      </c>
      <c r="R144" s="291" t="s">
        <v>642</v>
      </c>
      <c r="S144" s="292"/>
    </row>
    <row r="145" spans="1:19" ht="75" customHeight="1">
      <c r="B145" s="6">
        <v>142</v>
      </c>
      <c r="C145" s="312" t="s">
        <v>643</v>
      </c>
      <c r="D145" s="314"/>
      <c r="E145" s="312" t="s">
        <v>644</v>
      </c>
      <c r="F145" s="340"/>
      <c r="G145" s="314"/>
      <c r="H145" s="312" t="s">
        <v>645</v>
      </c>
      <c r="I145" s="314"/>
      <c r="J145" s="312">
        <v>1278.9000000000001</v>
      </c>
      <c r="K145" s="314"/>
      <c r="L145" s="312"/>
      <c r="M145" s="314"/>
      <c r="N145" s="39">
        <v>16997220.449999999</v>
      </c>
      <c r="O145" s="40" t="s">
        <v>646</v>
      </c>
      <c r="P145" s="40" t="s">
        <v>638</v>
      </c>
      <c r="Q145" s="16" t="s">
        <v>18</v>
      </c>
      <c r="R145" s="312" t="s">
        <v>647</v>
      </c>
      <c r="S145" s="314"/>
    </row>
    <row r="146" spans="1:19" ht="72" customHeight="1">
      <c r="B146" s="6">
        <v>143</v>
      </c>
      <c r="C146" s="312" t="s">
        <v>20</v>
      </c>
      <c r="D146" s="313"/>
      <c r="E146" s="312" t="s">
        <v>565</v>
      </c>
      <c r="F146" s="340"/>
      <c r="G146" s="314"/>
      <c r="H146" s="287" t="s">
        <v>648</v>
      </c>
      <c r="I146" s="290"/>
      <c r="J146" s="287">
        <v>5802</v>
      </c>
      <c r="K146" s="290"/>
      <c r="L146" s="287"/>
      <c r="M146" s="290"/>
      <c r="N146" s="33">
        <v>9980890.5</v>
      </c>
      <c r="O146" s="34" t="s">
        <v>649</v>
      </c>
      <c r="P146" s="40" t="s">
        <v>638</v>
      </c>
      <c r="Q146" s="16" t="s">
        <v>18</v>
      </c>
      <c r="R146" s="291" t="s">
        <v>650</v>
      </c>
      <c r="S146" s="292"/>
    </row>
    <row r="147" spans="1:19" ht="81.75" customHeight="1">
      <c r="B147" s="6">
        <v>144</v>
      </c>
      <c r="C147" s="312" t="s">
        <v>651</v>
      </c>
      <c r="D147" s="314"/>
      <c r="E147" s="312" t="s">
        <v>652</v>
      </c>
      <c r="F147" s="340"/>
      <c r="G147" s="314"/>
      <c r="H147" s="312" t="s">
        <v>653</v>
      </c>
      <c r="I147" s="314"/>
      <c r="J147" s="312">
        <v>3200.5</v>
      </c>
      <c r="K147" s="314"/>
      <c r="L147" s="312"/>
      <c r="M147" s="314"/>
      <c r="N147" s="39">
        <v>36470785.670000002</v>
      </c>
      <c r="O147" s="40" t="s">
        <v>654</v>
      </c>
      <c r="P147" s="40" t="s">
        <v>638</v>
      </c>
      <c r="Q147" s="16" t="s">
        <v>18</v>
      </c>
      <c r="R147" s="312" t="s">
        <v>655</v>
      </c>
      <c r="S147" s="314"/>
    </row>
    <row r="148" spans="1:19" ht="63.75" customHeight="1">
      <c r="B148" s="6">
        <v>145</v>
      </c>
      <c r="C148" s="312" t="s">
        <v>20</v>
      </c>
      <c r="D148" s="314"/>
      <c r="E148" s="312" t="s">
        <v>652</v>
      </c>
      <c r="F148" s="340"/>
      <c r="G148" s="314"/>
      <c r="H148" s="312" t="s">
        <v>656</v>
      </c>
      <c r="I148" s="314"/>
      <c r="J148" s="312">
        <v>9710</v>
      </c>
      <c r="K148" s="314"/>
      <c r="L148" s="312"/>
      <c r="M148" s="314"/>
      <c r="N148" s="39">
        <v>16417668</v>
      </c>
      <c r="O148" s="40" t="s">
        <v>657</v>
      </c>
      <c r="P148" s="31" t="s">
        <v>658</v>
      </c>
      <c r="Q148" s="16" t="s">
        <v>18</v>
      </c>
      <c r="R148" s="312" t="s">
        <v>659</v>
      </c>
      <c r="S148" s="314"/>
    </row>
    <row r="149" spans="1:19" ht="66.75" customHeight="1">
      <c r="B149" s="6">
        <v>146</v>
      </c>
      <c r="C149" s="312" t="s">
        <v>521</v>
      </c>
      <c r="D149" s="321"/>
      <c r="E149" s="312" t="s">
        <v>660</v>
      </c>
      <c r="F149" s="353"/>
      <c r="G149" s="321"/>
      <c r="H149" s="312" t="s">
        <v>661</v>
      </c>
      <c r="I149" s="321"/>
      <c r="J149" s="29">
        <v>897.2</v>
      </c>
      <c r="K149" s="32"/>
      <c r="L149" s="29"/>
      <c r="M149" s="32"/>
      <c r="N149" s="39">
        <v>10967740.65</v>
      </c>
      <c r="O149" s="40" t="s">
        <v>662</v>
      </c>
      <c r="P149" s="40" t="s">
        <v>663</v>
      </c>
      <c r="Q149" s="16" t="s">
        <v>18</v>
      </c>
      <c r="R149" s="312" t="s">
        <v>664</v>
      </c>
      <c r="S149" s="321"/>
    </row>
    <row r="150" spans="1:19" ht="42" customHeight="1">
      <c r="B150" s="6">
        <v>147</v>
      </c>
      <c r="C150" s="354" t="s">
        <v>665</v>
      </c>
      <c r="D150" s="355"/>
      <c r="E150" s="354" t="s">
        <v>666</v>
      </c>
      <c r="F150" s="356"/>
      <c r="G150" s="355"/>
      <c r="H150" s="354" t="s">
        <v>667</v>
      </c>
      <c r="I150" s="355"/>
      <c r="J150" s="354">
        <v>1608.1</v>
      </c>
      <c r="K150" s="355"/>
      <c r="L150" s="354"/>
      <c r="M150" s="355"/>
      <c r="N150" s="53">
        <v>22722372.59</v>
      </c>
      <c r="O150" s="54" t="s">
        <v>668</v>
      </c>
      <c r="P150" s="40" t="s">
        <v>663</v>
      </c>
      <c r="Q150" s="16" t="s">
        <v>18</v>
      </c>
      <c r="R150" s="354" t="s">
        <v>669</v>
      </c>
      <c r="S150" s="355"/>
    </row>
    <row r="151" spans="1:19" ht="42" customHeight="1">
      <c r="B151" s="6">
        <v>148</v>
      </c>
      <c r="C151" s="312" t="s">
        <v>20</v>
      </c>
      <c r="D151" s="314"/>
      <c r="E151" s="312" t="s">
        <v>666</v>
      </c>
      <c r="F151" s="340"/>
      <c r="G151" s="314"/>
      <c r="H151" s="312" t="s">
        <v>670</v>
      </c>
      <c r="I151" s="314"/>
      <c r="J151" s="312">
        <v>6323</v>
      </c>
      <c r="K151" s="314"/>
      <c r="L151" s="312"/>
      <c r="M151" s="314"/>
      <c r="N151" s="39">
        <v>17730134.609999999</v>
      </c>
      <c r="O151" s="40" t="s">
        <v>671</v>
      </c>
      <c r="P151" s="40" t="s">
        <v>425</v>
      </c>
      <c r="Q151" s="16" t="s">
        <v>18</v>
      </c>
      <c r="R151" s="312" t="s">
        <v>672</v>
      </c>
      <c r="S151" s="314"/>
    </row>
    <row r="152" spans="1:19" ht="62.25" customHeight="1">
      <c r="B152" s="6">
        <v>149</v>
      </c>
      <c r="C152" s="312" t="s">
        <v>673</v>
      </c>
      <c r="D152" s="314"/>
      <c r="E152" s="312" t="s">
        <v>674</v>
      </c>
      <c r="F152" s="340"/>
      <c r="G152" s="314"/>
      <c r="H152" s="312" t="s">
        <v>675</v>
      </c>
      <c r="I152" s="314"/>
      <c r="J152" s="312">
        <v>2224.8000000000002</v>
      </c>
      <c r="K152" s="314"/>
      <c r="L152" s="312"/>
      <c r="M152" s="314"/>
      <c r="N152" s="39">
        <v>23603837.620000001</v>
      </c>
      <c r="O152" s="40" t="s">
        <v>676</v>
      </c>
      <c r="P152" s="40" t="s">
        <v>677</v>
      </c>
      <c r="Q152" s="16" t="s">
        <v>18</v>
      </c>
      <c r="R152" s="312" t="s">
        <v>678</v>
      </c>
      <c r="S152" s="314"/>
    </row>
    <row r="153" spans="1:19" ht="65.25" customHeight="1">
      <c r="B153" s="6">
        <v>150</v>
      </c>
      <c r="C153" s="312" t="s">
        <v>20</v>
      </c>
      <c r="D153" s="314"/>
      <c r="E153" s="312" t="s">
        <v>674</v>
      </c>
      <c r="F153" s="340"/>
      <c r="G153" s="314"/>
      <c r="H153" s="312" t="s">
        <v>679</v>
      </c>
      <c r="I153" s="314"/>
      <c r="J153" s="312">
        <v>11189</v>
      </c>
      <c r="K153" s="314"/>
      <c r="L153" s="312"/>
      <c r="M153" s="314"/>
      <c r="N153" s="39">
        <v>31374739.23</v>
      </c>
      <c r="O153" s="40" t="s">
        <v>680</v>
      </c>
      <c r="P153" s="40" t="s">
        <v>677</v>
      </c>
      <c r="Q153" s="16" t="s">
        <v>18</v>
      </c>
      <c r="R153" s="312" t="s">
        <v>681</v>
      </c>
      <c r="S153" s="314"/>
    </row>
    <row r="154" spans="1:19" ht="42" customHeight="1">
      <c r="B154" s="6">
        <v>151</v>
      </c>
      <c r="C154" s="312" t="s">
        <v>682</v>
      </c>
      <c r="D154" s="314"/>
      <c r="E154" s="312" t="s">
        <v>683</v>
      </c>
      <c r="F154" s="340"/>
      <c r="G154" s="314"/>
      <c r="H154" s="312" t="s">
        <v>684</v>
      </c>
      <c r="I154" s="314"/>
      <c r="J154" s="312">
        <v>1125.4000000000001</v>
      </c>
      <c r="K154" s="314"/>
      <c r="L154" s="312"/>
      <c r="M154" s="314"/>
      <c r="N154" s="39">
        <v>9918105.1799999997</v>
      </c>
      <c r="O154" s="40" t="s">
        <v>685</v>
      </c>
      <c r="P154" s="40" t="s">
        <v>686</v>
      </c>
      <c r="Q154" s="16" t="s">
        <v>18</v>
      </c>
      <c r="R154" s="312" t="s">
        <v>687</v>
      </c>
      <c r="S154" s="314"/>
    </row>
    <row r="155" spans="1:19" ht="42" customHeight="1">
      <c r="B155" s="6">
        <v>152</v>
      </c>
      <c r="C155" s="312" t="s">
        <v>63</v>
      </c>
      <c r="D155" s="314"/>
      <c r="E155" s="312" t="s">
        <v>683</v>
      </c>
      <c r="F155" s="340"/>
      <c r="G155" s="314"/>
      <c r="H155" s="312" t="s">
        <v>688</v>
      </c>
      <c r="I155" s="314"/>
      <c r="J155" s="312">
        <v>9291</v>
      </c>
      <c r="K155" s="314"/>
      <c r="L155" s="312"/>
      <c r="M155" s="314"/>
      <c r="N155" s="39">
        <v>17392194.539999999</v>
      </c>
      <c r="O155" s="40" t="s">
        <v>689</v>
      </c>
      <c r="P155" s="40" t="s">
        <v>686</v>
      </c>
      <c r="Q155" s="16" t="s">
        <v>18</v>
      </c>
      <c r="R155" s="312" t="s">
        <v>690</v>
      </c>
      <c r="S155" s="314"/>
    </row>
    <row r="156" spans="1:19" ht="50.25" customHeight="1">
      <c r="A156" s="182">
        <v>144</v>
      </c>
      <c r="B156" s="6">
        <v>153</v>
      </c>
      <c r="C156" s="342" t="s">
        <v>691</v>
      </c>
      <c r="D156" s="357"/>
      <c r="E156" s="342" t="s">
        <v>692</v>
      </c>
      <c r="F156" s="358"/>
      <c r="G156" s="357"/>
      <c r="H156" s="342" t="s">
        <v>693</v>
      </c>
      <c r="I156" s="357"/>
      <c r="J156" s="169">
        <v>4147</v>
      </c>
      <c r="K156" s="171"/>
      <c r="L156" s="169"/>
      <c r="M156" s="171"/>
      <c r="N156" s="175">
        <v>11628478.289999999</v>
      </c>
      <c r="O156" s="177" t="s">
        <v>694</v>
      </c>
      <c r="P156" s="174" t="s">
        <v>695</v>
      </c>
      <c r="Q156" s="130" t="s">
        <v>18</v>
      </c>
      <c r="R156" s="342" t="s">
        <v>29</v>
      </c>
      <c r="S156" s="357"/>
    </row>
    <row r="157" spans="1:19" ht="50.25" customHeight="1">
      <c r="A157">
        <v>145</v>
      </c>
      <c r="B157" s="6">
        <v>154</v>
      </c>
      <c r="C157" s="359" t="s">
        <v>696</v>
      </c>
      <c r="D157" s="360"/>
      <c r="E157" s="359" t="s">
        <v>697</v>
      </c>
      <c r="F157" s="361"/>
      <c r="G157" s="360"/>
      <c r="H157" s="359" t="s">
        <v>698</v>
      </c>
      <c r="I157" s="360"/>
      <c r="J157" s="163">
        <v>625</v>
      </c>
      <c r="K157" s="164"/>
      <c r="L157" s="163"/>
      <c r="M157" s="164"/>
      <c r="N157" s="165">
        <v>1218.75</v>
      </c>
      <c r="O157" s="166"/>
      <c r="P157" s="167" t="s">
        <v>706</v>
      </c>
      <c r="Q157" s="168" t="s">
        <v>18</v>
      </c>
      <c r="R157" s="362" t="s">
        <v>699</v>
      </c>
      <c r="S157" s="363"/>
    </row>
    <row r="158" spans="1:19" ht="42" customHeight="1">
      <c r="A158">
        <v>145</v>
      </c>
      <c r="B158" s="6">
        <v>155</v>
      </c>
      <c r="C158" s="312" t="s">
        <v>696</v>
      </c>
      <c r="D158" s="320"/>
      <c r="E158" s="312" t="s">
        <v>697</v>
      </c>
      <c r="F158" s="350"/>
      <c r="G158" s="320"/>
      <c r="H158" s="312" t="s">
        <v>700</v>
      </c>
      <c r="I158" s="320"/>
      <c r="J158" s="29">
        <v>138038</v>
      </c>
      <c r="K158" s="32"/>
      <c r="L158" s="29"/>
      <c r="M158" s="32"/>
      <c r="N158" s="39">
        <v>269174.09999999998</v>
      </c>
      <c r="O158" s="40" t="s">
        <v>701</v>
      </c>
      <c r="P158" s="266" t="s">
        <v>706</v>
      </c>
      <c r="Q158" s="16" t="s">
        <v>18</v>
      </c>
      <c r="R158" s="364" t="s">
        <v>702</v>
      </c>
      <c r="S158" s="365"/>
    </row>
    <row r="159" spans="1:19" ht="42" customHeight="1">
      <c r="A159">
        <v>145</v>
      </c>
      <c r="B159" s="6">
        <v>156</v>
      </c>
      <c r="C159" s="312" t="s">
        <v>703</v>
      </c>
      <c r="D159" s="321"/>
      <c r="E159" s="312" t="s">
        <v>697</v>
      </c>
      <c r="F159" s="350"/>
      <c r="G159" s="320"/>
      <c r="H159" s="312" t="s">
        <v>704</v>
      </c>
      <c r="I159" s="321"/>
      <c r="J159" s="29">
        <v>138663</v>
      </c>
      <c r="K159" s="32"/>
      <c r="L159" s="29"/>
      <c r="M159" s="32"/>
      <c r="N159" s="39">
        <v>1638515753.4300001</v>
      </c>
      <c r="O159" s="40" t="s">
        <v>705</v>
      </c>
      <c r="P159" s="31" t="s">
        <v>706</v>
      </c>
      <c r="Q159" s="16" t="s">
        <v>18</v>
      </c>
      <c r="R159" s="312" t="s">
        <v>707</v>
      </c>
      <c r="S159" s="320"/>
    </row>
    <row r="160" spans="1:19" ht="42" customHeight="1">
      <c r="A160">
        <v>146</v>
      </c>
      <c r="B160" s="6">
        <v>157</v>
      </c>
      <c r="C160" s="312" t="s">
        <v>708</v>
      </c>
      <c r="D160" s="314"/>
      <c r="E160" s="312" t="s">
        <v>709</v>
      </c>
      <c r="F160" s="340"/>
      <c r="G160" s="314"/>
      <c r="H160" s="312" t="s">
        <v>710</v>
      </c>
      <c r="I160" s="314"/>
      <c r="J160" s="312">
        <v>62.8</v>
      </c>
      <c r="K160" s="314"/>
      <c r="L160" s="312"/>
      <c r="M160" s="314"/>
      <c r="N160" s="39">
        <v>918866.99</v>
      </c>
      <c r="O160" s="40" t="s">
        <v>711</v>
      </c>
      <c r="P160" s="31" t="s">
        <v>310</v>
      </c>
      <c r="Q160" s="16" t="s">
        <v>18</v>
      </c>
      <c r="R160" s="312" t="s">
        <v>712</v>
      </c>
      <c r="S160" s="314"/>
    </row>
    <row r="161" spans="1:19" ht="42" customHeight="1">
      <c r="B161" s="6">
        <v>158</v>
      </c>
      <c r="C161" s="312" t="s">
        <v>63</v>
      </c>
      <c r="D161" s="314"/>
      <c r="E161" s="312" t="s">
        <v>713</v>
      </c>
      <c r="F161" s="340"/>
      <c r="G161" s="314"/>
      <c r="H161" s="312" t="s">
        <v>714</v>
      </c>
      <c r="I161" s="314"/>
      <c r="J161" s="312">
        <v>1981</v>
      </c>
      <c r="K161" s="314"/>
      <c r="L161" s="312"/>
      <c r="M161" s="314"/>
      <c r="N161" s="39">
        <v>1371802.88</v>
      </c>
      <c r="O161" s="40" t="s">
        <v>715</v>
      </c>
      <c r="P161" s="31" t="s">
        <v>716</v>
      </c>
      <c r="Q161" s="16" t="s">
        <v>18</v>
      </c>
      <c r="R161" s="312" t="s">
        <v>492</v>
      </c>
      <c r="S161" s="314"/>
    </row>
    <row r="162" spans="1:19" ht="42" customHeight="1">
      <c r="A162">
        <v>149</v>
      </c>
      <c r="B162" s="6">
        <v>159</v>
      </c>
      <c r="C162" s="312" t="s">
        <v>717</v>
      </c>
      <c r="D162" s="320"/>
      <c r="E162" s="312" t="s">
        <v>718</v>
      </c>
      <c r="F162" s="340"/>
      <c r="G162" s="314"/>
      <c r="H162" s="312" t="s">
        <v>719</v>
      </c>
      <c r="I162" s="320"/>
      <c r="J162" s="29">
        <v>362</v>
      </c>
      <c r="K162" s="32"/>
      <c r="L162" s="29"/>
      <c r="M162" s="32"/>
      <c r="N162" s="39">
        <v>4034833.9</v>
      </c>
      <c r="O162" s="40" t="s">
        <v>720</v>
      </c>
      <c r="P162" s="31" t="s">
        <v>721</v>
      </c>
      <c r="Q162" s="16" t="s">
        <v>18</v>
      </c>
      <c r="R162" s="312" t="s">
        <v>722</v>
      </c>
      <c r="S162" s="314"/>
    </row>
    <row r="163" spans="1:19" ht="42" customHeight="1">
      <c r="A163">
        <v>150</v>
      </c>
      <c r="B163" s="6">
        <v>160</v>
      </c>
      <c r="C163" s="312" t="s">
        <v>723</v>
      </c>
      <c r="D163" s="313"/>
      <c r="E163" s="312" t="s">
        <v>724</v>
      </c>
      <c r="F163" s="319"/>
      <c r="G163" s="313"/>
      <c r="H163" s="312" t="s">
        <v>725</v>
      </c>
      <c r="I163" s="313"/>
      <c r="J163" s="312">
        <v>1252.0999999999999</v>
      </c>
      <c r="K163" s="313"/>
      <c r="L163" s="312"/>
      <c r="M163" s="313"/>
      <c r="N163" s="39">
        <v>7468300.7000000002</v>
      </c>
      <c r="O163" s="40" t="s">
        <v>726</v>
      </c>
      <c r="P163" s="31" t="s">
        <v>727</v>
      </c>
      <c r="Q163" s="16" t="s">
        <v>18</v>
      </c>
      <c r="R163" s="312" t="s">
        <v>728</v>
      </c>
      <c r="S163" s="313"/>
    </row>
    <row r="164" spans="1:19" ht="42" customHeight="1">
      <c r="A164">
        <v>150</v>
      </c>
      <c r="B164" s="6">
        <v>161</v>
      </c>
      <c r="C164" s="312" t="s">
        <v>20</v>
      </c>
      <c r="D164" s="313"/>
      <c r="E164" s="312" t="s">
        <v>724</v>
      </c>
      <c r="F164" s="319"/>
      <c r="G164" s="313"/>
      <c r="H164" s="312" t="s">
        <v>729</v>
      </c>
      <c r="I164" s="313"/>
      <c r="J164" s="312">
        <v>10776</v>
      </c>
      <c r="K164" s="313"/>
      <c r="L164" s="312"/>
      <c r="M164" s="313"/>
      <c r="N164" s="104">
        <v>14996635.92</v>
      </c>
      <c r="O164" s="48" t="s">
        <v>730</v>
      </c>
      <c r="P164" s="31" t="s">
        <v>727</v>
      </c>
      <c r="Q164" s="16" t="s">
        <v>18</v>
      </c>
      <c r="R164" s="312" t="s">
        <v>731</v>
      </c>
      <c r="S164" s="313"/>
    </row>
    <row r="165" spans="1:19" ht="72" customHeight="1">
      <c r="A165">
        <v>154</v>
      </c>
      <c r="B165" s="6">
        <v>162</v>
      </c>
      <c r="C165" s="312" t="s">
        <v>80</v>
      </c>
      <c r="D165" s="314"/>
      <c r="E165" s="312" t="s">
        <v>732</v>
      </c>
      <c r="F165" s="340"/>
      <c r="G165" s="314"/>
      <c r="H165" s="312" t="s">
        <v>733</v>
      </c>
      <c r="I165" s="314"/>
      <c r="J165" s="29">
        <v>2613.8000000000002</v>
      </c>
      <c r="K165" s="32"/>
      <c r="L165" s="29"/>
      <c r="M165" s="32"/>
      <c r="N165" s="39">
        <v>60662272.75</v>
      </c>
      <c r="O165" s="40" t="s">
        <v>734</v>
      </c>
      <c r="P165" s="31" t="s">
        <v>735</v>
      </c>
      <c r="Q165" s="16" t="s">
        <v>18</v>
      </c>
      <c r="R165" s="312" t="s">
        <v>736</v>
      </c>
      <c r="S165" s="314"/>
    </row>
    <row r="166" spans="1:19" ht="65.25" customHeight="1">
      <c r="B166" s="6">
        <v>163</v>
      </c>
      <c r="C166" s="312" t="s">
        <v>63</v>
      </c>
      <c r="D166" s="314"/>
      <c r="E166" s="312" t="s">
        <v>737</v>
      </c>
      <c r="F166" s="340"/>
      <c r="G166" s="314"/>
      <c r="H166" s="312" t="s">
        <v>738</v>
      </c>
      <c r="I166" s="314"/>
      <c r="J166" s="29">
        <v>4819</v>
      </c>
      <c r="K166" s="32"/>
      <c r="L166" s="29"/>
      <c r="M166" s="32"/>
      <c r="N166" s="39">
        <v>13512813.33</v>
      </c>
      <c r="O166" s="40" t="s">
        <v>739</v>
      </c>
      <c r="P166" s="31" t="s">
        <v>735</v>
      </c>
      <c r="Q166" s="16" t="s">
        <v>18</v>
      </c>
      <c r="R166" s="312" t="s">
        <v>740</v>
      </c>
      <c r="S166" s="314"/>
    </row>
    <row r="167" spans="1:19" ht="65.25" customHeight="1">
      <c r="B167" s="6">
        <v>164</v>
      </c>
      <c r="C167" s="312" t="s">
        <v>741</v>
      </c>
      <c r="D167" s="321"/>
      <c r="E167" s="312" t="s">
        <v>742</v>
      </c>
      <c r="F167" s="340"/>
      <c r="G167" s="314"/>
      <c r="H167" s="312" t="s">
        <v>743</v>
      </c>
      <c r="I167" s="321"/>
      <c r="J167" s="29">
        <v>172.2</v>
      </c>
      <c r="K167" s="32"/>
      <c r="L167" s="29"/>
      <c r="M167" s="32"/>
      <c r="N167" s="39">
        <v>1484410.49</v>
      </c>
      <c r="O167" s="40" t="s">
        <v>744</v>
      </c>
      <c r="P167" s="40" t="s">
        <v>745</v>
      </c>
      <c r="Q167" s="18" t="s">
        <v>18</v>
      </c>
      <c r="R167" s="312" t="s">
        <v>746</v>
      </c>
      <c r="S167" s="321"/>
    </row>
    <row r="168" spans="1:19" ht="65.25" customHeight="1">
      <c r="B168" s="6">
        <v>165</v>
      </c>
      <c r="C168" s="335" t="s">
        <v>747</v>
      </c>
      <c r="D168" s="336"/>
      <c r="E168" s="312" t="s">
        <v>748</v>
      </c>
      <c r="F168" s="319"/>
      <c r="G168" s="313"/>
      <c r="H168" s="351" t="s">
        <v>749</v>
      </c>
      <c r="I168" s="352"/>
      <c r="J168" s="351">
        <v>335</v>
      </c>
      <c r="K168" s="352"/>
      <c r="L168" s="351"/>
      <c r="M168" s="352"/>
      <c r="N168" s="16">
        <v>566418</v>
      </c>
      <c r="O168" s="17" t="s">
        <v>750</v>
      </c>
      <c r="P168" s="40" t="s">
        <v>751</v>
      </c>
      <c r="Q168" s="18" t="s">
        <v>18</v>
      </c>
      <c r="R168" s="335" t="s">
        <v>752</v>
      </c>
      <c r="S168" s="336"/>
    </row>
    <row r="169" spans="1:19" ht="65.25" customHeight="1">
      <c r="A169">
        <v>158</v>
      </c>
      <c r="B169" s="6">
        <v>166</v>
      </c>
      <c r="C169" s="335" t="s">
        <v>68</v>
      </c>
      <c r="D169" s="336"/>
      <c r="E169" s="335" t="s">
        <v>753</v>
      </c>
      <c r="F169" s="337"/>
      <c r="G169" s="336"/>
      <c r="H169" s="351" t="s">
        <v>754</v>
      </c>
      <c r="I169" s="352"/>
      <c r="J169" s="351">
        <v>206.6</v>
      </c>
      <c r="K169" s="352"/>
      <c r="L169" s="366">
        <v>5708236.1100000003</v>
      </c>
      <c r="M169" s="352"/>
      <c r="N169" s="227">
        <v>4533896.91</v>
      </c>
      <c r="O169" s="17" t="s">
        <v>755</v>
      </c>
      <c r="P169" s="40" t="s">
        <v>756</v>
      </c>
      <c r="Q169" s="18" t="s">
        <v>18</v>
      </c>
      <c r="R169" s="335" t="s">
        <v>757</v>
      </c>
      <c r="S169" s="336"/>
    </row>
    <row r="170" spans="1:19" ht="65.25" customHeight="1">
      <c r="B170" s="6">
        <v>167</v>
      </c>
      <c r="C170" s="335" t="s">
        <v>758</v>
      </c>
      <c r="D170" s="336"/>
      <c r="E170" s="335" t="s">
        <v>759</v>
      </c>
      <c r="F170" s="337"/>
      <c r="G170" s="336"/>
      <c r="H170" s="351" t="s">
        <v>760</v>
      </c>
      <c r="I170" s="352"/>
      <c r="J170" s="351">
        <v>1000</v>
      </c>
      <c r="K170" s="352"/>
      <c r="L170" s="351"/>
      <c r="M170" s="352"/>
      <c r="N170" s="16">
        <v>152550</v>
      </c>
      <c r="O170" s="17" t="s">
        <v>761</v>
      </c>
      <c r="P170" s="17" t="s">
        <v>762</v>
      </c>
      <c r="Q170" s="18" t="s">
        <v>18</v>
      </c>
      <c r="R170" s="335" t="s">
        <v>29</v>
      </c>
      <c r="S170" s="336"/>
    </row>
    <row r="171" spans="1:19" ht="65.25" customHeight="1">
      <c r="B171" s="6">
        <v>168</v>
      </c>
      <c r="C171" s="335" t="s">
        <v>763</v>
      </c>
      <c r="D171" s="336"/>
      <c r="E171" s="335" t="s">
        <v>764</v>
      </c>
      <c r="F171" s="337"/>
      <c r="G171" s="336"/>
      <c r="H171" s="10" t="s">
        <v>765</v>
      </c>
      <c r="I171" s="15"/>
      <c r="J171" s="10">
        <v>1000</v>
      </c>
      <c r="K171" s="15"/>
      <c r="L171" s="10"/>
      <c r="M171" s="15"/>
      <c r="N171" s="16">
        <v>152550</v>
      </c>
      <c r="O171" s="17" t="s">
        <v>766</v>
      </c>
      <c r="P171" s="17" t="s">
        <v>767</v>
      </c>
      <c r="Q171" s="18" t="s">
        <v>18</v>
      </c>
      <c r="R171" s="335" t="s">
        <v>29</v>
      </c>
      <c r="S171" s="336"/>
    </row>
    <row r="172" spans="1:19" ht="65.25" customHeight="1">
      <c r="B172" s="6">
        <v>169</v>
      </c>
      <c r="C172" s="367" t="s">
        <v>768</v>
      </c>
      <c r="D172" s="368"/>
      <c r="E172" s="367" t="s">
        <v>769</v>
      </c>
      <c r="F172" s="369"/>
      <c r="G172" s="370"/>
      <c r="H172" s="161" t="s">
        <v>770</v>
      </c>
      <c r="I172" s="162"/>
      <c r="J172" s="161">
        <v>1479.1</v>
      </c>
      <c r="K172" s="162"/>
      <c r="L172" s="161"/>
      <c r="M172" s="162"/>
      <c r="N172" s="113">
        <v>16560757.939999999</v>
      </c>
      <c r="O172" s="115" t="s">
        <v>771</v>
      </c>
      <c r="P172" s="115" t="s">
        <v>772</v>
      </c>
      <c r="Q172" s="114" t="s">
        <v>18</v>
      </c>
      <c r="R172" s="367" t="s">
        <v>773</v>
      </c>
      <c r="S172" s="370"/>
    </row>
    <row r="173" spans="1:19" ht="65.25" customHeight="1">
      <c r="B173" s="6">
        <v>170</v>
      </c>
      <c r="C173" s="367" t="s">
        <v>63</v>
      </c>
      <c r="D173" s="368"/>
      <c r="E173" s="367" t="s">
        <v>774</v>
      </c>
      <c r="F173" s="369"/>
      <c r="G173" s="370"/>
      <c r="H173" s="367" t="s">
        <v>775</v>
      </c>
      <c r="I173" s="368"/>
      <c r="J173" s="367">
        <v>4548</v>
      </c>
      <c r="K173" s="368"/>
      <c r="L173" s="367"/>
      <c r="M173" s="368"/>
      <c r="N173" s="113">
        <v>12752910.359999999</v>
      </c>
      <c r="O173" s="115" t="s">
        <v>776</v>
      </c>
      <c r="P173" s="115" t="s">
        <v>772</v>
      </c>
      <c r="Q173" s="114" t="s">
        <v>18</v>
      </c>
      <c r="R173" s="367" t="s">
        <v>773</v>
      </c>
      <c r="S173" s="370"/>
    </row>
    <row r="174" spans="1:19" ht="65.25" customHeight="1">
      <c r="B174" s="6">
        <v>171</v>
      </c>
      <c r="C174" s="335" t="s">
        <v>777</v>
      </c>
      <c r="D174" s="336"/>
      <c r="E174" s="335" t="s">
        <v>778</v>
      </c>
      <c r="F174" s="337"/>
      <c r="G174" s="336"/>
      <c r="H174" s="351" t="s">
        <v>779</v>
      </c>
      <c r="I174" s="352"/>
      <c r="J174" s="351">
        <v>141</v>
      </c>
      <c r="K174" s="352"/>
      <c r="L174" s="351"/>
      <c r="M174" s="352"/>
      <c r="N174" s="16">
        <v>3417126.18</v>
      </c>
      <c r="O174" s="17" t="s">
        <v>780</v>
      </c>
      <c r="P174" s="17" t="s">
        <v>781</v>
      </c>
      <c r="Q174" s="18" t="s">
        <v>18</v>
      </c>
      <c r="R174" s="335" t="s">
        <v>29</v>
      </c>
      <c r="S174" s="336"/>
    </row>
    <row r="175" spans="1:19" ht="65.25" customHeight="1">
      <c r="B175" s="6">
        <v>172</v>
      </c>
      <c r="C175" s="335" t="s">
        <v>782</v>
      </c>
      <c r="D175" s="336"/>
      <c r="E175" s="335" t="s">
        <v>778</v>
      </c>
      <c r="F175" s="337"/>
      <c r="G175" s="336"/>
      <c r="H175" s="351" t="s">
        <v>783</v>
      </c>
      <c r="I175" s="352"/>
      <c r="J175" s="351">
        <v>60</v>
      </c>
      <c r="K175" s="352"/>
      <c r="L175" s="351"/>
      <c r="M175" s="352"/>
      <c r="N175" s="16">
        <v>611.97</v>
      </c>
      <c r="O175" s="17" t="s">
        <v>784</v>
      </c>
      <c r="P175" s="17" t="s">
        <v>785</v>
      </c>
      <c r="Q175" s="18" t="s">
        <v>18</v>
      </c>
      <c r="R175" s="335" t="s">
        <v>29</v>
      </c>
      <c r="S175" s="336"/>
    </row>
    <row r="176" spans="1:19" ht="65.25" customHeight="1">
      <c r="B176" s="6">
        <v>173</v>
      </c>
      <c r="C176" s="335" t="s">
        <v>786</v>
      </c>
      <c r="D176" s="336"/>
      <c r="E176" s="335" t="s">
        <v>778</v>
      </c>
      <c r="F176" s="337"/>
      <c r="G176" s="336"/>
      <c r="H176" s="351" t="s">
        <v>787</v>
      </c>
      <c r="I176" s="352"/>
      <c r="J176" s="351">
        <v>100</v>
      </c>
      <c r="K176" s="352"/>
      <c r="L176" s="351"/>
      <c r="M176" s="352"/>
      <c r="N176" s="16">
        <v>461765.58</v>
      </c>
      <c r="O176" s="17" t="s">
        <v>788</v>
      </c>
      <c r="P176" s="17" t="s">
        <v>789</v>
      </c>
      <c r="Q176" s="18" t="s">
        <v>18</v>
      </c>
      <c r="R176" s="335" t="s">
        <v>29</v>
      </c>
      <c r="S176" s="336"/>
    </row>
    <row r="177" spans="1:19" ht="65.25" customHeight="1">
      <c r="B177" s="6">
        <v>174</v>
      </c>
      <c r="C177" s="335" t="s">
        <v>790</v>
      </c>
      <c r="D177" s="336"/>
      <c r="E177" s="335" t="s">
        <v>778</v>
      </c>
      <c r="F177" s="337"/>
      <c r="G177" s="336"/>
      <c r="H177" s="351" t="s">
        <v>791</v>
      </c>
      <c r="I177" s="352"/>
      <c r="J177" s="351">
        <v>40</v>
      </c>
      <c r="K177" s="352"/>
      <c r="L177" s="351"/>
      <c r="M177" s="352"/>
      <c r="N177" s="16">
        <v>407.97</v>
      </c>
      <c r="O177" s="17" t="s">
        <v>792</v>
      </c>
      <c r="P177" s="17" t="s">
        <v>793</v>
      </c>
      <c r="Q177" s="18" t="s">
        <v>18</v>
      </c>
      <c r="R177" s="335" t="s">
        <v>29</v>
      </c>
      <c r="S177" s="336"/>
    </row>
    <row r="178" spans="1:19" ht="65.25" customHeight="1">
      <c r="B178" s="6">
        <v>175</v>
      </c>
      <c r="C178" s="335" t="s">
        <v>794</v>
      </c>
      <c r="D178" s="336"/>
      <c r="E178" s="335" t="s">
        <v>778</v>
      </c>
      <c r="F178" s="337"/>
      <c r="G178" s="336"/>
      <c r="H178" s="351" t="s">
        <v>795</v>
      </c>
      <c r="I178" s="352"/>
      <c r="J178" s="351">
        <v>5</v>
      </c>
      <c r="K178" s="352"/>
      <c r="L178" s="351"/>
      <c r="M178" s="352"/>
      <c r="N178" s="16">
        <v>4533.45</v>
      </c>
      <c r="O178" s="17" t="s">
        <v>796</v>
      </c>
      <c r="P178" s="17" t="s">
        <v>797</v>
      </c>
      <c r="Q178" s="18" t="s">
        <v>18</v>
      </c>
      <c r="R178" s="335" t="s">
        <v>29</v>
      </c>
      <c r="S178" s="336"/>
    </row>
    <row r="179" spans="1:19" ht="65.25" customHeight="1">
      <c r="B179" s="6">
        <v>176</v>
      </c>
      <c r="C179" s="335" t="s">
        <v>798</v>
      </c>
      <c r="D179" s="336"/>
      <c r="E179" s="335" t="s">
        <v>778</v>
      </c>
      <c r="F179" s="337"/>
      <c r="G179" s="336"/>
      <c r="H179" s="351" t="s">
        <v>799</v>
      </c>
      <c r="I179" s="352"/>
      <c r="J179" s="351">
        <v>110</v>
      </c>
      <c r="K179" s="352"/>
      <c r="L179" s="351"/>
      <c r="M179" s="352"/>
      <c r="N179" s="16">
        <v>1121.94</v>
      </c>
      <c r="O179" s="17" t="s">
        <v>800</v>
      </c>
      <c r="P179" s="17" t="s">
        <v>801</v>
      </c>
      <c r="Q179" s="17" t="s">
        <v>802</v>
      </c>
      <c r="R179" s="335" t="s">
        <v>29</v>
      </c>
      <c r="S179" s="336"/>
    </row>
    <row r="180" spans="1:19" ht="65.25" customHeight="1">
      <c r="B180" s="6">
        <v>177</v>
      </c>
      <c r="C180" s="335" t="s">
        <v>803</v>
      </c>
      <c r="D180" s="336"/>
      <c r="E180" s="335" t="s">
        <v>778</v>
      </c>
      <c r="F180" s="337"/>
      <c r="G180" s="336"/>
      <c r="H180" s="351" t="s">
        <v>804</v>
      </c>
      <c r="I180" s="352"/>
      <c r="J180" s="351">
        <v>119</v>
      </c>
      <c r="K180" s="352"/>
      <c r="L180" s="351"/>
      <c r="M180" s="352"/>
      <c r="N180" s="16">
        <v>769428.65</v>
      </c>
      <c r="O180" s="17" t="s">
        <v>805</v>
      </c>
      <c r="P180" s="17" t="s">
        <v>806</v>
      </c>
      <c r="Q180" s="17" t="s">
        <v>802</v>
      </c>
      <c r="R180" s="335" t="s">
        <v>29</v>
      </c>
      <c r="S180" s="336"/>
    </row>
    <row r="181" spans="1:19" ht="65.25" customHeight="1">
      <c r="B181" s="6">
        <v>178</v>
      </c>
      <c r="C181" s="335" t="s">
        <v>807</v>
      </c>
      <c r="D181" s="336"/>
      <c r="E181" s="335" t="s">
        <v>778</v>
      </c>
      <c r="F181" s="337"/>
      <c r="G181" s="336"/>
      <c r="H181" s="351" t="s">
        <v>808</v>
      </c>
      <c r="I181" s="352"/>
      <c r="J181" s="351">
        <v>4182</v>
      </c>
      <c r="K181" s="352"/>
      <c r="L181" s="351"/>
      <c r="M181" s="352"/>
      <c r="N181" s="16">
        <v>1.1000000000000001</v>
      </c>
      <c r="O181" s="17" t="s">
        <v>809</v>
      </c>
      <c r="P181" s="17" t="s">
        <v>810</v>
      </c>
      <c r="Q181" s="17" t="s">
        <v>802</v>
      </c>
      <c r="R181" s="335" t="s">
        <v>29</v>
      </c>
      <c r="S181" s="336"/>
    </row>
    <row r="182" spans="1:19" ht="65.25" customHeight="1">
      <c r="B182" s="6">
        <v>179</v>
      </c>
      <c r="C182" s="335" t="s">
        <v>811</v>
      </c>
      <c r="D182" s="336"/>
      <c r="E182" s="335" t="s">
        <v>778</v>
      </c>
      <c r="F182" s="337"/>
      <c r="G182" s="336"/>
      <c r="H182" s="351" t="s">
        <v>812</v>
      </c>
      <c r="I182" s="352"/>
      <c r="J182" s="351">
        <v>91</v>
      </c>
      <c r="K182" s="352"/>
      <c r="L182" s="351"/>
      <c r="M182" s="352"/>
      <c r="N182" s="16">
        <v>928.15</v>
      </c>
      <c r="O182" s="17" t="s">
        <v>813</v>
      </c>
      <c r="P182" s="17" t="s">
        <v>814</v>
      </c>
      <c r="Q182" s="18" t="s">
        <v>18</v>
      </c>
      <c r="R182" s="335" t="s">
        <v>29</v>
      </c>
      <c r="S182" s="336"/>
    </row>
    <row r="183" spans="1:19" ht="42" customHeight="1">
      <c r="B183" s="6">
        <v>180</v>
      </c>
      <c r="C183" s="335" t="s">
        <v>815</v>
      </c>
      <c r="D183" s="336"/>
      <c r="E183" s="335" t="s">
        <v>778</v>
      </c>
      <c r="F183" s="337"/>
      <c r="G183" s="336"/>
      <c r="H183" s="351" t="s">
        <v>816</v>
      </c>
      <c r="I183" s="352"/>
      <c r="J183" s="351">
        <v>8</v>
      </c>
      <c r="K183" s="352"/>
      <c r="L183" s="351"/>
      <c r="M183" s="352"/>
      <c r="N183" s="16">
        <v>189537.99</v>
      </c>
      <c r="O183" s="17" t="s">
        <v>817</v>
      </c>
      <c r="P183" s="17" t="s">
        <v>818</v>
      </c>
      <c r="Q183" s="18" t="s">
        <v>18</v>
      </c>
      <c r="R183" s="335" t="s">
        <v>29</v>
      </c>
      <c r="S183" s="336"/>
    </row>
    <row r="184" spans="1:19" ht="42" customHeight="1">
      <c r="B184" s="6">
        <v>181</v>
      </c>
      <c r="C184" s="335" t="s">
        <v>819</v>
      </c>
      <c r="D184" s="336"/>
      <c r="E184" s="335" t="s">
        <v>778</v>
      </c>
      <c r="F184" s="337"/>
      <c r="G184" s="336"/>
      <c r="H184" s="351" t="s">
        <v>820</v>
      </c>
      <c r="I184" s="352"/>
      <c r="J184" s="351">
        <v>72</v>
      </c>
      <c r="K184" s="352"/>
      <c r="L184" s="351"/>
      <c r="M184" s="352"/>
      <c r="N184" s="16">
        <v>65510.76</v>
      </c>
      <c r="O184" s="17" t="s">
        <v>821</v>
      </c>
      <c r="P184" s="17" t="s">
        <v>822</v>
      </c>
      <c r="Q184" s="18" t="s">
        <v>18</v>
      </c>
      <c r="R184" s="335" t="s">
        <v>29</v>
      </c>
      <c r="S184" s="336"/>
    </row>
    <row r="185" spans="1:19" ht="55.5" customHeight="1">
      <c r="B185" s="6">
        <v>182</v>
      </c>
      <c r="C185" s="335" t="s">
        <v>63</v>
      </c>
      <c r="D185" s="320"/>
      <c r="E185" s="335" t="s">
        <v>778</v>
      </c>
      <c r="F185" s="337"/>
      <c r="G185" s="336"/>
      <c r="H185" s="335" t="s">
        <v>823</v>
      </c>
      <c r="I185" s="320"/>
      <c r="J185" s="335">
        <v>11035</v>
      </c>
      <c r="K185" s="320"/>
      <c r="L185" s="335"/>
      <c r="M185" s="320"/>
      <c r="N185" s="16">
        <v>30942912.449999999</v>
      </c>
      <c r="O185" s="17" t="s">
        <v>824</v>
      </c>
      <c r="P185" s="17" t="s">
        <v>825</v>
      </c>
      <c r="Q185" s="18" t="s">
        <v>18</v>
      </c>
      <c r="R185" s="335" t="s">
        <v>29</v>
      </c>
      <c r="S185" s="320"/>
    </row>
    <row r="186" spans="1:19" ht="42" customHeight="1">
      <c r="B186" s="6">
        <v>183</v>
      </c>
      <c r="C186" s="335" t="s">
        <v>826</v>
      </c>
      <c r="D186" s="336"/>
      <c r="E186" s="335" t="s">
        <v>827</v>
      </c>
      <c r="F186" s="337"/>
      <c r="G186" s="336"/>
      <c r="H186" s="351" t="s">
        <v>828</v>
      </c>
      <c r="I186" s="352"/>
      <c r="J186" s="351">
        <v>600</v>
      </c>
      <c r="K186" s="352"/>
      <c r="L186" s="351"/>
      <c r="M186" s="352"/>
      <c r="N186" s="16">
        <v>91530</v>
      </c>
      <c r="O186" s="17" t="s">
        <v>829</v>
      </c>
      <c r="P186" s="17" t="s">
        <v>830</v>
      </c>
      <c r="Q186" s="18" t="s">
        <v>18</v>
      </c>
      <c r="R186" s="335" t="s">
        <v>29</v>
      </c>
      <c r="S186" s="336"/>
    </row>
    <row r="187" spans="1:19" ht="51" customHeight="1">
      <c r="A187">
        <v>173</v>
      </c>
      <c r="B187" s="6">
        <v>184</v>
      </c>
      <c r="C187" s="335" t="s">
        <v>68</v>
      </c>
      <c r="D187" s="336"/>
      <c r="E187" s="335" t="s">
        <v>2829</v>
      </c>
      <c r="F187" s="337"/>
      <c r="G187" s="336"/>
      <c r="H187" s="351" t="s">
        <v>831</v>
      </c>
      <c r="I187" s="352"/>
      <c r="J187" s="351">
        <v>271.3</v>
      </c>
      <c r="K187" s="352"/>
      <c r="L187" s="351"/>
      <c r="M187" s="352"/>
      <c r="N187" s="16">
        <v>6071723.8399999999</v>
      </c>
      <c r="O187" s="17" t="s">
        <v>832</v>
      </c>
      <c r="P187" s="17" t="s">
        <v>833</v>
      </c>
      <c r="Q187" s="18" t="s">
        <v>18</v>
      </c>
      <c r="R187" s="335" t="s">
        <v>834</v>
      </c>
      <c r="S187" s="336"/>
    </row>
    <row r="188" spans="1:19" ht="51.75" customHeight="1">
      <c r="A188">
        <v>476</v>
      </c>
      <c r="B188" s="6">
        <v>185</v>
      </c>
      <c r="C188" s="371" t="s">
        <v>835</v>
      </c>
      <c r="D188" s="357"/>
      <c r="E188" s="342" t="s">
        <v>836</v>
      </c>
      <c r="F188" s="349"/>
      <c r="G188" s="348"/>
      <c r="H188" s="371" t="s">
        <v>837</v>
      </c>
      <c r="I188" s="357"/>
      <c r="J188" s="371">
        <v>5892.3</v>
      </c>
      <c r="K188" s="357"/>
      <c r="L188" s="371"/>
      <c r="M188" s="357"/>
      <c r="N188" s="130">
        <v>157733158.84999999</v>
      </c>
      <c r="O188" s="180" t="s">
        <v>838</v>
      </c>
      <c r="P188" s="180" t="s">
        <v>3303</v>
      </c>
      <c r="Q188" s="181" t="s">
        <v>18</v>
      </c>
      <c r="R188" s="371" t="s">
        <v>839</v>
      </c>
      <c r="S188" s="357"/>
    </row>
    <row r="189" spans="1:19" ht="42" customHeight="1">
      <c r="A189">
        <v>476</v>
      </c>
      <c r="B189" s="6">
        <v>186</v>
      </c>
      <c r="C189" s="371" t="s">
        <v>840</v>
      </c>
      <c r="D189" s="372"/>
      <c r="E189" s="342" t="s">
        <v>841</v>
      </c>
      <c r="F189" s="349"/>
      <c r="G189" s="348"/>
      <c r="H189" s="373" t="s">
        <v>842</v>
      </c>
      <c r="I189" s="374"/>
      <c r="J189" s="373">
        <v>24005</v>
      </c>
      <c r="K189" s="374"/>
      <c r="L189" s="373"/>
      <c r="M189" s="374"/>
      <c r="N189" s="130">
        <v>67311700.349999994</v>
      </c>
      <c r="O189" s="180" t="s">
        <v>843</v>
      </c>
      <c r="P189" s="180" t="s">
        <v>3303</v>
      </c>
      <c r="Q189" s="181" t="s">
        <v>844</v>
      </c>
      <c r="R189" s="371" t="s">
        <v>845</v>
      </c>
      <c r="S189" s="372"/>
    </row>
    <row r="190" spans="1:19" ht="42" customHeight="1">
      <c r="A190">
        <v>475</v>
      </c>
      <c r="B190" s="6">
        <v>187</v>
      </c>
      <c r="C190" s="375" t="s">
        <v>63</v>
      </c>
      <c r="D190" s="376"/>
      <c r="E190" s="332" t="s">
        <v>846</v>
      </c>
      <c r="F190" s="334"/>
      <c r="G190" s="333"/>
      <c r="H190" s="375" t="s">
        <v>847</v>
      </c>
      <c r="I190" s="376"/>
      <c r="J190" s="375">
        <v>920</v>
      </c>
      <c r="K190" s="376"/>
      <c r="L190" s="375"/>
      <c r="M190" s="376"/>
      <c r="N190" s="107">
        <v>1794</v>
      </c>
      <c r="O190" s="108" t="s">
        <v>848</v>
      </c>
      <c r="P190" s="108" t="s">
        <v>3303</v>
      </c>
      <c r="Q190" s="109" t="s">
        <v>18</v>
      </c>
      <c r="R190" s="375" t="s">
        <v>849</v>
      </c>
      <c r="S190" s="376"/>
    </row>
    <row r="191" spans="1:19" ht="42" customHeight="1">
      <c r="A191">
        <v>90</v>
      </c>
      <c r="B191" s="6">
        <v>188</v>
      </c>
      <c r="C191" s="335" t="s">
        <v>850</v>
      </c>
      <c r="D191" s="336"/>
      <c r="E191" s="335" t="s">
        <v>851</v>
      </c>
      <c r="F191" s="337"/>
      <c r="G191" s="336"/>
      <c r="H191" s="351" t="s">
        <v>852</v>
      </c>
      <c r="I191" s="352"/>
      <c r="J191" s="351">
        <v>67.3</v>
      </c>
      <c r="K191" s="352"/>
      <c r="L191" s="351"/>
      <c r="M191" s="352"/>
      <c r="N191" s="16">
        <v>1297400.6499999999</v>
      </c>
      <c r="O191" s="17" t="s">
        <v>853</v>
      </c>
      <c r="P191" s="17" t="s">
        <v>854</v>
      </c>
      <c r="Q191" s="18" t="s">
        <v>18</v>
      </c>
      <c r="R191" s="335" t="s">
        <v>492</v>
      </c>
      <c r="S191" s="336"/>
    </row>
    <row r="192" spans="1:19" ht="42" customHeight="1">
      <c r="A192">
        <v>90</v>
      </c>
      <c r="B192" s="6">
        <v>189</v>
      </c>
      <c r="C192" s="335" t="s">
        <v>63</v>
      </c>
      <c r="D192" s="336"/>
      <c r="E192" s="335" t="s">
        <v>855</v>
      </c>
      <c r="F192" s="337"/>
      <c r="G192" s="336"/>
      <c r="H192" s="351" t="s">
        <v>856</v>
      </c>
      <c r="I192" s="352"/>
      <c r="J192" s="351">
        <v>82</v>
      </c>
      <c r="K192" s="352"/>
      <c r="L192" s="351"/>
      <c r="M192" s="352"/>
      <c r="N192" s="16">
        <v>159.9</v>
      </c>
      <c r="O192" s="17" t="s">
        <v>857</v>
      </c>
      <c r="P192" s="17" t="s">
        <v>858</v>
      </c>
      <c r="Q192" s="18" t="s">
        <v>18</v>
      </c>
      <c r="R192" s="351" t="s">
        <v>492</v>
      </c>
      <c r="S192" s="352"/>
    </row>
    <row r="193" spans="1:19" ht="42" customHeight="1">
      <c r="A193">
        <v>157</v>
      </c>
      <c r="B193" s="6">
        <v>190</v>
      </c>
      <c r="C193" s="335" t="s">
        <v>859</v>
      </c>
      <c r="D193" s="321"/>
      <c r="E193" s="335" t="s">
        <v>860</v>
      </c>
      <c r="F193" s="337"/>
      <c r="G193" s="336"/>
      <c r="H193" s="335" t="s">
        <v>861</v>
      </c>
      <c r="I193" s="321"/>
      <c r="J193" s="10">
        <v>1599.3</v>
      </c>
      <c r="K193" s="15"/>
      <c r="L193" s="10"/>
      <c r="M193" s="15"/>
      <c r="N193" s="16">
        <v>10374659.1</v>
      </c>
      <c r="O193" s="17" t="s">
        <v>862</v>
      </c>
      <c r="P193" s="17" t="s">
        <v>863</v>
      </c>
      <c r="Q193" s="18" t="s">
        <v>18</v>
      </c>
      <c r="R193" s="335" t="s">
        <v>864</v>
      </c>
      <c r="S193" s="321"/>
    </row>
    <row r="194" spans="1:19" ht="42" customHeight="1">
      <c r="B194" s="6">
        <v>191</v>
      </c>
      <c r="C194" s="335" t="s">
        <v>63</v>
      </c>
      <c r="D194" s="336"/>
      <c r="E194" s="335" t="s">
        <v>865</v>
      </c>
      <c r="F194" s="337"/>
      <c r="G194" s="336"/>
      <c r="H194" s="335" t="s">
        <v>866</v>
      </c>
      <c r="I194" s="321"/>
      <c r="J194" s="10">
        <v>1670</v>
      </c>
      <c r="K194" s="15"/>
      <c r="L194" s="10"/>
      <c r="M194" s="15"/>
      <c r="N194" s="16">
        <v>2395397.9</v>
      </c>
      <c r="O194" s="17" t="s">
        <v>867</v>
      </c>
      <c r="P194" s="17" t="s">
        <v>868</v>
      </c>
      <c r="Q194" s="18" t="s">
        <v>18</v>
      </c>
      <c r="R194" s="335" t="s">
        <v>869</v>
      </c>
      <c r="S194" s="321"/>
    </row>
    <row r="195" spans="1:19" ht="42" customHeight="1">
      <c r="B195" s="6">
        <v>192</v>
      </c>
      <c r="C195" s="335" t="s">
        <v>870</v>
      </c>
      <c r="D195" s="321"/>
      <c r="E195" s="335" t="s">
        <v>871</v>
      </c>
      <c r="F195" s="353"/>
      <c r="G195" s="321"/>
      <c r="H195" s="335" t="s">
        <v>872</v>
      </c>
      <c r="I195" s="321"/>
      <c r="J195" s="10">
        <v>572.1</v>
      </c>
      <c r="K195" s="15"/>
      <c r="L195" s="10"/>
      <c r="M195" s="15"/>
      <c r="N195" s="16">
        <v>13844184.970000001</v>
      </c>
      <c r="O195" s="17" t="s">
        <v>873</v>
      </c>
      <c r="P195" s="17" t="s">
        <v>874</v>
      </c>
      <c r="Q195" s="18" t="s">
        <v>18</v>
      </c>
      <c r="R195" s="335" t="s">
        <v>875</v>
      </c>
      <c r="S195" s="321"/>
    </row>
    <row r="196" spans="1:19" ht="51.75" customHeight="1">
      <c r="A196">
        <v>317</v>
      </c>
      <c r="B196" s="6">
        <v>193</v>
      </c>
      <c r="C196" s="377" t="s">
        <v>12</v>
      </c>
      <c r="D196" s="378"/>
      <c r="E196" s="377" t="s">
        <v>876</v>
      </c>
      <c r="F196" s="379"/>
      <c r="G196" s="378"/>
      <c r="H196" s="380" t="s">
        <v>877</v>
      </c>
      <c r="I196" s="381"/>
      <c r="J196" s="380">
        <v>232.1</v>
      </c>
      <c r="K196" s="381"/>
      <c r="L196" s="380"/>
      <c r="M196" s="381"/>
      <c r="N196" s="122">
        <v>6589722.8499999996</v>
      </c>
      <c r="O196" s="124" t="s">
        <v>878</v>
      </c>
      <c r="P196" s="124" t="s">
        <v>879</v>
      </c>
      <c r="Q196" s="125" t="s">
        <v>18</v>
      </c>
      <c r="R196" s="377" t="s">
        <v>880</v>
      </c>
      <c r="S196" s="378"/>
    </row>
    <row r="197" spans="1:19" ht="51.75" customHeight="1">
      <c r="A197">
        <v>317</v>
      </c>
      <c r="B197" s="6">
        <v>194</v>
      </c>
      <c r="C197" s="385" t="s">
        <v>20</v>
      </c>
      <c r="D197" s="386"/>
      <c r="E197" s="385" t="s">
        <v>2838</v>
      </c>
      <c r="F197" s="387"/>
      <c r="G197" s="386"/>
      <c r="H197" s="388" t="s">
        <v>2839</v>
      </c>
      <c r="I197" s="389"/>
      <c r="J197" s="178">
        <v>264</v>
      </c>
      <c r="K197" s="179"/>
      <c r="L197" s="178"/>
      <c r="M197" s="179"/>
      <c r="N197" s="122">
        <v>159688.32000000001</v>
      </c>
      <c r="O197" s="124" t="s">
        <v>2840</v>
      </c>
      <c r="P197" s="124" t="s">
        <v>879</v>
      </c>
      <c r="Q197" s="125" t="s">
        <v>18</v>
      </c>
      <c r="R197" s="385" t="s">
        <v>2998</v>
      </c>
      <c r="S197" s="386"/>
    </row>
    <row r="198" spans="1:19" ht="51.75" customHeight="1">
      <c r="A198">
        <v>3</v>
      </c>
      <c r="B198" s="6">
        <v>195</v>
      </c>
      <c r="C198" s="390" t="s">
        <v>2989</v>
      </c>
      <c r="D198" s="391"/>
      <c r="E198" s="390" t="s">
        <v>881</v>
      </c>
      <c r="F198" s="392"/>
      <c r="G198" s="391"/>
      <c r="H198" s="393" t="s">
        <v>2990</v>
      </c>
      <c r="I198" s="394"/>
      <c r="J198" s="202">
        <v>121.6</v>
      </c>
      <c r="K198" s="203"/>
      <c r="L198" s="201" t="s">
        <v>2991</v>
      </c>
      <c r="M198" s="203"/>
      <c r="N198" s="185">
        <v>3009955.07</v>
      </c>
      <c r="O198" s="186" t="s">
        <v>2992</v>
      </c>
      <c r="P198" s="186" t="s">
        <v>883</v>
      </c>
      <c r="Q198" s="187" t="s">
        <v>18</v>
      </c>
      <c r="R198" s="390" t="s">
        <v>2993</v>
      </c>
      <c r="S198" s="391"/>
    </row>
    <row r="199" spans="1:19" ht="51.75" customHeight="1">
      <c r="A199" s="212" t="s">
        <v>3043</v>
      </c>
      <c r="B199" s="6">
        <v>196</v>
      </c>
      <c r="C199" s="324" t="s">
        <v>63</v>
      </c>
      <c r="D199" s="325"/>
      <c r="E199" s="324" t="s">
        <v>881</v>
      </c>
      <c r="F199" s="382"/>
      <c r="G199" s="325"/>
      <c r="H199" s="383" t="s">
        <v>884</v>
      </c>
      <c r="I199" s="384"/>
      <c r="J199" s="383">
        <v>514</v>
      </c>
      <c r="K199" s="384"/>
      <c r="L199" s="383"/>
      <c r="M199" s="384"/>
      <c r="N199" s="157">
        <v>718022.02</v>
      </c>
      <c r="O199" s="160" t="s">
        <v>885</v>
      </c>
      <c r="P199" s="160" t="s">
        <v>883</v>
      </c>
      <c r="Q199" s="211" t="s">
        <v>18</v>
      </c>
      <c r="R199" s="383" t="s">
        <v>492</v>
      </c>
      <c r="S199" s="384"/>
    </row>
    <row r="200" spans="1:19" ht="51.75" customHeight="1">
      <c r="B200" s="6">
        <v>197</v>
      </c>
      <c r="C200" s="335" t="s">
        <v>194</v>
      </c>
      <c r="D200" s="336"/>
      <c r="E200" s="335" t="s">
        <v>886</v>
      </c>
      <c r="F200" s="337"/>
      <c r="G200" s="336"/>
      <c r="H200" s="351" t="s">
        <v>887</v>
      </c>
      <c r="I200" s="352"/>
      <c r="J200" s="351">
        <v>19.399999999999999</v>
      </c>
      <c r="K200" s="352"/>
      <c r="L200" s="351"/>
      <c r="M200" s="352"/>
      <c r="N200" s="16">
        <v>149804.32</v>
      </c>
      <c r="O200" s="17" t="s">
        <v>888</v>
      </c>
      <c r="P200" s="17" t="s">
        <v>883</v>
      </c>
      <c r="Q200" s="18" t="s">
        <v>18</v>
      </c>
      <c r="R200" s="351" t="s">
        <v>492</v>
      </c>
      <c r="S200" s="352"/>
    </row>
    <row r="201" spans="1:19" ht="51.75" customHeight="1">
      <c r="B201" s="6">
        <v>198</v>
      </c>
      <c r="C201" s="335" t="s">
        <v>63</v>
      </c>
      <c r="D201" s="336"/>
      <c r="E201" s="335" t="s">
        <v>889</v>
      </c>
      <c r="F201" s="337"/>
      <c r="G201" s="336"/>
      <c r="H201" s="351" t="s">
        <v>890</v>
      </c>
      <c r="I201" s="352"/>
      <c r="J201" s="351">
        <v>36</v>
      </c>
      <c r="K201" s="352"/>
      <c r="L201" s="351"/>
      <c r="M201" s="352"/>
      <c r="N201" s="16">
        <v>30155.4</v>
      </c>
      <c r="O201" s="9" t="s">
        <v>891</v>
      </c>
      <c r="P201" s="17" t="s">
        <v>883</v>
      </c>
      <c r="Q201" s="18" t="s">
        <v>18</v>
      </c>
      <c r="R201" s="351" t="s">
        <v>492</v>
      </c>
      <c r="S201" s="352"/>
    </row>
    <row r="202" spans="1:19" ht="51.75" customHeight="1">
      <c r="B202" s="6">
        <v>199</v>
      </c>
      <c r="C202" s="377" t="s">
        <v>892</v>
      </c>
      <c r="D202" s="402"/>
      <c r="E202" s="377" t="s">
        <v>893</v>
      </c>
      <c r="F202" s="379"/>
      <c r="G202" s="378"/>
      <c r="H202" s="120" t="s">
        <v>894</v>
      </c>
      <c r="I202" s="121"/>
      <c r="J202" s="120">
        <v>73</v>
      </c>
      <c r="K202" s="121"/>
      <c r="L202" s="120"/>
      <c r="M202" s="121"/>
      <c r="N202" s="122">
        <v>840440.97</v>
      </c>
      <c r="O202" s="123" t="s">
        <v>895</v>
      </c>
      <c r="P202" s="124" t="s">
        <v>896</v>
      </c>
      <c r="Q202" s="125" t="s">
        <v>18</v>
      </c>
      <c r="R202" s="380" t="s">
        <v>492</v>
      </c>
      <c r="S202" s="381"/>
    </row>
    <row r="203" spans="1:19" ht="42" customHeight="1">
      <c r="B203" s="6">
        <v>200</v>
      </c>
      <c r="C203" s="403" t="s">
        <v>897</v>
      </c>
      <c r="D203" s="404"/>
      <c r="E203" s="405" t="s">
        <v>902</v>
      </c>
      <c r="F203" s="406"/>
      <c r="G203" s="407"/>
      <c r="H203" s="410" t="s">
        <v>903</v>
      </c>
      <c r="I203" s="411"/>
      <c r="J203" s="213">
        <v>2669</v>
      </c>
      <c r="K203" s="214"/>
      <c r="L203" s="213">
        <v>879282.45</v>
      </c>
      <c r="M203" s="214"/>
      <c r="N203" s="215">
        <v>7979854.0300000003</v>
      </c>
      <c r="O203" s="216" t="s">
        <v>904</v>
      </c>
      <c r="P203" s="216" t="s">
        <v>908</v>
      </c>
      <c r="Q203" s="217" t="s">
        <v>18</v>
      </c>
      <c r="R203" s="408" t="s">
        <v>492</v>
      </c>
      <c r="S203" s="409"/>
    </row>
    <row r="204" spans="1:19" ht="49.5" customHeight="1">
      <c r="B204" s="6">
        <v>201</v>
      </c>
      <c r="C204" s="403" t="s">
        <v>897</v>
      </c>
      <c r="D204" s="404"/>
      <c r="E204" s="405" t="s">
        <v>905</v>
      </c>
      <c r="F204" s="406"/>
      <c r="G204" s="407"/>
      <c r="H204" s="410" t="s">
        <v>906</v>
      </c>
      <c r="I204" s="411"/>
      <c r="J204" s="213">
        <v>374</v>
      </c>
      <c r="K204" s="214"/>
      <c r="L204" s="213">
        <v>86446.2</v>
      </c>
      <c r="M204" s="214"/>
      <c r="N204" s="215">
        <v>441881</v>
      </c>
      <c r="O204" s="216" t="s">
        <v>907</v>
      </c>
      <c r="P204" s="216" t="s">
        <v>908</v>
      </c>
      <c r="Q204" s="217" t="s">
        <v>18</v>
      </c>
      <c r="R204" s="408" t="s">
        <v>492</v>
      </c>
      <c r="S204" s="409"/>
    </row>
    <row r="205" spans="1:19" ht="49.5" customHeight="1">
      <c r="B205" s="6">
        <v>202</v>
      </c>
      <c r="C205" s="395" t="s">
        <v>2994</v>
      </c>
      <c r="D205" s="396"/>
      <c r="E205" s="395" t="s">
        <v>910</v>
      </c>
      <c r="F205" s="397"/>
      <c r="G205" s="396"/>
      <c r="H205" s="398" t="s">
        <v>917</v>
      </c>
      <c r="I205" s="399"/>
      <c r="J205" s="55">
        <v>86</v>
      </c>
      <c r="K205" s="56"/>
      <c r="L205" s="55">
        <v>345137</v>
      </c>
      <c r="M205" s="56"/>
      <c r="N205" s="57">
        <v>101609</v>
      </c>
      <c r="O205" s="60">
        <v>43398</v>
      </c>
      <c r="P205" s="216" t="s">
        <v>3305</v>
      </c>
      <c r="Q205" s="59" t="s">
        <v>18</v>
      </c>
      <c r="R205" s="400" t="s">
        <v>492</v>
      </c>
      <c r="S205" s="401"/>
    </row>
    <row r="206" spans="1:19" ht="42" customHeight="1">
      <c r="B206" s="6">
        <v>203</v>
      </c>
      <c r="C206" s="335" t="s">
        <v>922</v>
      </c>
      <c r="D206" s="321"/>
      <c r="E206" s="335" t="s">
        <v>923</v>
      </c>
      <c r="F206" s="353"/>
      <c r="G206" s="321"/>
      <c r="H206" s="419" t="s">
        <v>3056</v>
      </c>
      <c r="I206" s="420"/>
      <c r="J206" s="10">
        <v>600</v>
      </c>
      <c r="K206" s="15"/>
      <c r="L206" s="10"/>
      <c r="M206" s="15"/>
      <c r="N206" s="16">
        <v>91530</v>
      </c>
      <c r="O206" s="17" t="s">
        <v>924</v>
      </c>
      <c r="P206" s="17" t="s">
        <v>925</v>
      </c>
      <c r="Q206" s="18" t="s">
        <v>18</v>
      </c>
      <c r="R206" s="351" t="s">
        <v>492</v>
      </c>
      <c r="S206" s="352"/>
    </row>
    <row r="207" spans="1:19" ht="54.75" customHeight="1">
      <c r="A207">
        <v>179</v>
      </c>
      <c r="B207" s="6">
        <v>204</v>
      </c>
      <c r="C207" s="412" t="s">
        <v>926</v>
      </c>
      <c r="D207" s="413"/>
      <c r="E207" s="412" t="s">
        <v>927</v>
      </c>
      <c r="F207" s="414"/>
      <c r="G207" s="413"/>
      <c r="H207" s="415" t="s">
        <v>928</v>
      </c>
      <c r="I207" s="416"/>
      <c r="J207" s="128">
        <v>13.3</v>
      </c>
      <c r="K207" s="129"/>
      <c r="L207" s="128"/>
      <c r="M207" s="129"/>
      <c r="N207" s="116">
        <v>586900.61</v>
      </c>
      <c r="O207" s="132" t="s">
        <v>929</v>
      </c>
      <c r="P207" s="272" t="s">
        <v>930</v>
      </c>
      <c r="Q207" s="133" t="s">
        <v>18</v>
      </c>
      <c r="R207" s="415" t="s">
        <v>3304</v>
      </c>
      <c r="S207" s="416"/>
    </row>
    <row r="208" spans="1:19" ht="42" customHeight="1">
      <c r="A208">
        <v>179</v>
      </c>
      <c r="B208" s="6">
        <v>205</v>
      </c>
      <c r="C208" s="412" t="s">
        <v>63</v>
      </c>
      <c r="D208" s="413"/>
      <c r="E208" s="412" t="s">
        <v>927</v>
      </c>
      <c r="F208" s="414"/>
      <c r="G208" s="413"/>
      <c r="H208" s="417" t="s">
        <v>931</v>
      </c>
      <c r="I208" s="418"/>
      <c r="J208" s="128">
        <v>2818</v>
      </c>
      <c r="K208" s="129"/>
      <c r="L208" s="128"/>
      <c r="M208" s="129"/>
      <c r="N208" s="116">
        <v>5495.1</v>
      </c>
      <c r="O208" s="132" t="s">
        <v>932</v>
      </c>
      <c r="P208" s="273" t="s">
        <v>930</v>
      </c>
      <c r="Q208" s="133" t="s">
        <v>18</v>
      </c>
      <c r="R208" s="415" t="s">
        <v>2923</v>
      </c>
      <c r="S208" s="416"/>
    </row>
    <row r="209" spans="2:19" ht="42" customHeight="1">
      <c r="B209" s="6">
        <v>206</v>
      </c>
      <c r="C209" s="335" t="s">
        <v>63</v>
      </c>
      <c r="D209" s="321"/>
      <c r="E209" s="335" t="s">
        <v>933</v>
      </c>
      <c r="F209" s="353"/>
      <c r="G209" s="321"/>
      <c r="H209" s="444" t="s">
        <v>934</v>
      </c>
      <c r="I209" s="445"/>
      <c r="J209" s="10">
        <v>1680</v>
      </c>
      <c r="K209" s="15"/>
      <c r="L209" s="10"/>
      <c r="M209" s="15"/>
      <c r="N209" s="16">
        <v>3276</v>
      </c>
      <c r="O209" s="17" t="s">
        <v>935</v>
      </c>
      <c r="P209" s="17" t="s">
        <v>936</v>
      </c>
      <c r="Q209" s="18" t="s">
        <v>18</v>
      </c>
      <c r="R209" s="351" t="s">
        <v>492</v>
      </c>
      <c r="S209" s="352"/>
    </row>
    <row r="210" spans="2:19" ht="42" customHeight="1">
      <c r="B210" s="6">
        <v>207</v>
      </c>
      <c r="C210" s="335" t="s">
        <v>937</v>
      </c>
      <c r="D210" s="336"/>
      <c r="E210" s="335" t="s">
        <v>938</v>
      </c>
      <c r="F210" s="337"/>
      <c r="G210" s="336"/>
      <c r="H210" s="351" t="s">
        <v>939</v>
      </c>
      <c r="I210" s="352"/>
      <c r="J210" s="351">
        <v>92.3</v>
      </c>
      <c r="K210" s="352"/>
      <c r="L210" s="351"/>
      <c r="M210" s="352"/>
      <c r="N210" s="16">
        <v>1161102.6200000001</v>
      </c>
      <c r="O210" s="17" t="s">
        <v>940</v>
      </c>
      <c r="P210" s="17" t="s">
        <v>941</v>
      </c>
      <c r="Q210" s="18" t="s">
        <v>18</v>
      </c>
      <c r="R210" s="351" t="s">
        <v>492</v>
      </c>
      <c r="S210" s="352"/>
    </row>
    <row r="211" spans="2:19" ht="42" customHeight="1">
      <c r="B211" s="6">
        <v>208</v>
      </c>
      <c r="C211" s="335" t="s">
        <v>942</v>
      </c>
      <c r="D211" s="336"/>
      <c r="E211" s="335" t="s">
        <v>943</v>
      </c>
      <c r="F211" s="337"/>
      <c r="G211" s="336"/>
      <c r="H211" s="351" t="s">
        <v>944</v>
      </c>
      <c r="I211" s="352"/>
      <c r="J211" s="351">
        <v>8.3000000000000007</v>
      </c>
      <c r="K211" s="352"/>
      <c r="L211" s="351"/>
      <c r="M211" s="352"/>
      <c r="N211" s="16">
        <v>109933.17</v>
      </c>
      <c r="O211" s="17" t="s">
        <v>945</v>
      </c>
      <c r="P211" s="17" t="s">
        <v>941</v>
      </c>
      <c r="Q211" s="18" t="s">
        <v>18</v>
      </c>
      <c r="R211" s="335" t="s">
        <v>946</v>
      </c>
      <c r="S211" s="336"/>
    </row>
    <row r="212" spans="2:19" ht="42" customHeight="1">
      <c r="B212" s="6">
        <v>209</v>
      </c>
      <c r="C212" s="335" t="s">
        <v>803</v>
      </c>
      <c r="D212" s="321"/>
      <c r="E212" s="335" t="s">
        <v>938</v>
      </c>
      <c r="F212" s="337"/>
      <c r="G212" s="336"/>
      <c r="H212" s="10" t="s">
        <v>947</v>
      </c>
      <c r="I212" s="15"/>
      <c r="J212" s="10">
        <v>830</v>
      </c>
      <c r="K212" s="15"/>
      <c r="L212" s="10"/>
      <c r="M212" s="15"/>
      <c r="N212" s="16">
        <v>3637242.6</v>
      </c>
      <c r="O212" s="17" t="s">
        <v>948</v>
      </c>
      <c r="P212" s="17" t="s">
        <v>941</v>
      </c>
      <c r="Q212" s="18" t="s">
        <v>18</v>
      </c>
      <c r="R212" s="335" t="s">
        <v>949</v>
      </c>
      <c r="S212" s="321"/>
    </row>
    <row r="213" spans="2:19" ht="42" customHeight="1">
      <c r="B213" s="6">
        <v>210</v>
      </c>
      <c r="C213" s="335" t="s">
        <v>20</v>
      </c>
      <c r="D213" s="336"/>
      <c r="E213" s="335" t="s">
        <v>938</v>
      </c>
      <c r="F213" s="337"/>
      <c r="G213" s="336"/>
      <c r="H213" s="351" t="s">
        <v>950</v>
      </c>
      <c r="I213" s="352"/>
      <c r="J213" s="351">
        <v>1812</v>
      </c>
      <c r="K213" s="352"/>
      <c r="L213" s="351"/>
      <c r="M213" s="352"/>
      <c r="N213" s="16">
        <v>3533.4</v>
      </c>
      <c r="O213" s="17" t="s">
        <v>951</v>
      </c>
      <c r="P213" s="17" t="s">
        <v>941</v>
      </c>
      <c r="Q213" s="18" t="s">
        <v>18</v>
      </c>
      <c r="R213" s="351" t="s">
        <v>492</v>
      </c>
      <c r="S213" s="352"/>
    </row>
    <row r="214" spans="2:19" ht="42" customHeight="1">
      <c r="B214" s="6">
        <v>211</v>
      </c>
      <c r="C214" s="419" t="s">
        <v>952</v>
      </c>
      <c r="D214" s="420"/>
      <c r="E214" s="335" t="s">
        <v>938</v>
      </c>
      <c r="F214" s="337"/>
      <c r="G214" s="336"/>
      <c r="H214" s="351" t="s">
        <v>953</v>
      </c>
      <c r="I214" s="352"/>
      <c r="J214" s="10">
        <v>90</v>
      </c>
      <c r="K214" s="15"/>
      <c r="L214" s="10"/>
      <c r="M214" s="15"/>
      <c r="N214" s="16">
        <v>815025.6</v>
      </c>
      <c r="O214" s="17" t="s">
        <v>954</v>
      </c>
      <c r="P214" s="17" t="s">
        <v>941</v>
      </c>
      <c r="Q214" s="17" t="s">
        <v>18</v>
      </c>
      <c r="R214" s="422" t="s">
        <v>955</v>
      </c>
      <c r="S214" s="420"/>
    </row>
    <row r="215" spans="2:19" ht="57.75" customHeight="1">
      <c r="B215" s="6">
        <v>212</v>
      </c>
      <c r="C215" s="403" t="s">
        <v>2995</v>
      </c>
      <c r="D215" s="404"/>
      <c r="E215" s="403" t="s">
        <v>976</v>
      </c>
      <c r="F215" s="421"/>
      <c r="G215" s="404"/>
      <c r="H215" s="403" t="s">
        <v>977</v>
      </c>
      <c r="I215" s="404"/>
      <c r="J215" s="403">
        <v>361</v>
      </c>
      <c r="K215" s="404"/>
      <c r="L215" s="403" t="s">
        <v>2996</v>
      </c>
      <c r="M215" s="404"/>
      <c r="N215" s="57">
        <v>426521.5</v>
      </c>
      <c r="O215" s="58" t="s">
        <v>978</v>
      </c>
      <c r="P215" s="58" t="s">
        <v>979</v>
      </c>
      <c r="Q215" s="59" t="s">
        <v>18</v>
      </c>
      <c r="R215" s="403" t="s">
        <v>492</v>
      </c>
      <c r="S215" s="404"/>
    </row>
    <row r="216" spans="2:19" ht="42" customHeight="1">
      <c r="B216" s="6">
        <v>213</v>
      </c>
      <c r="C216" s="412" t="s">
        <v>992</v>
      </c>
      <c r="D216" s="423"/>
      <c r="E216" s="412" t="s">
        <v>993</v>
      </c>
      <c r="F216" s="424"/>
      <c r="G216" s="423"/>
      <c r="H216" s="425" t="s">
        <v>994</v>
      </c>
      <c r="I216" s="426"/>
      <c r="J216" s="425">
        <v>9</v>
      </c>
      <c r="K216" s="426"/>
      <c r="L216" s="425"/>
      <c r="M216" s="426"/>
      <c r="N216" s="116">
        <v>6844.88</v>
      </c>
      <c r="O216" s="132" t="s">
        <v>995</v>
      </c>
      <c r="P216" s="132" t="s">
        <v>959</v>
      </c>
      <c r="Q216" s="116" t="s">
        <v>844</v>
      </c>
      <c r="R216" s="412" t="s">
        <v>996</v>
      </c>
      <c r="S216" s="423"/>
    </row>
    <row r="217" spans="2:19" ht="42" customHeight="1">
      <c r="B217" s="6">
        <v>214</v>
      </c>
      <c r="C217" s="412" t="s">
        <v>992</v>
      </c>
      <c r="D217" s="423"/>
      <c r="E217" s="412" t="s">
        <v>997</v>
      </c>
      <c r="F217" s="424"/>
      <c r="G217" s="423"/>
      <c r="H217" s="425" t="s">
        <v>998</v>
      </c>
      <c r="I217" s="426"/>
      <c r="J217" s="425">
        <v>6</v>
      </c>
      <c r="K217" s="426"/>
      <c r="L217" s="425"/>
      <c r="M217" s="426"/>
      <c r="N217" s="116">
        <v>6844.88</v>
      </c>
      <c r="O217" s="132" t="s">
        <v>999</v>
      </c>
      <c r="P217" s="132" t="s">
        <v>959</v>
      </c>
      <c r="Q217" s="116" t="s">
        <v>844</v>
      </c>
      <c r="R217" s="412" t="s">
        <v>1000</v>
      </c>
      <c r="S217" s="423"/>
    </row>
    <row r="218" spans="2:19" ht="42" customHeight="1">
      <c r="B218" s="6">
        <v>215</v>
      </c>
      <c r="C218" s="412" t="s">
        <v>992</v>
      </c>
      <c r="D218" s="423"/>
      <c r="E218" s="412" t="s">
        <v>1001</v>
      </c>
      <c r="F218" s="424"/>
      <c r="G218" s="423"/>
      <c r="H218" s="425" t="s">
        <v>1002</v>
      </c>
      <c r="I218" s="426"/>
      <c r="J218" s="425">
        <v>1</v>
      </c>
      <c r="K218" s="426"/>
      <c r="L218" s="425"/>
      <c r="M218" s="426"/>
      <c r="N218" s="116">
        <v>66912.600000000006</v>
      </c>
      <c r="O218" s="132" t="s">
        <v>1003</v>
      </c>
      <c r="P218" s="132" t="s">
        <v>959</v>
      </c>
      <c r="Q218" s="116" t="s">
        <v>844</v>
      </c>
      <c r="R218" s="412" t="s">
        <v>1004</v>
      </c>
      <c r="S218" s="423"/>
    </row>
    <row r="219" spans="2:19" ht="42" customHeight="1">
      <c r="B219" s="6">
        <v>216</v>
      </c>
      <c r="C219" s="412" t="s">
        <v>992</v>
      </c>
      <c r="D219" s="423"/>
      <c r="E219" s="412" t="s">
        <v>1005</v>
      </c>
      <c r="F219" s="424"/>
      <c r="G219" s="423"/>
      <c r="H219" s="425" t="s">
        <v>1006</v>
      </c>
      <c r="I219" s="426"/>
      <c r="J219" s="425">
        <v>5</v>
      </c>
      <c r="K219" s="426"/>
      <c r="L219" s="425"/>
      <c r="M219" s="426"/>
      <c r="N219" s="116">
        <v>6844.88</v>
      </c>
      <c r="O219" s="132" t="s">
        <v>1007</v>
      </c>
      <c r="P219" s="132" t="s">
        <v>959</v>
      </c>
      <c r="Q219" s="116" t="s">
        <v>844</v>
      </c>
      <c r="R219" s="412" t="s">
        <v>1008</v>
      </c>
      <c r="S219" s="423"/>
    </row>
    <row r="220" spans="2:19" ht="54" customHeight="1">
      <c r="B220" s="6">
        <v>217</v>
      </c>
      <c r="C220" s="412" t="s">
        <v>992</v>
      </c>
      <c r="D220" s="423"/>
      <c r="E220" s="412" t="s">
        <v>1009</v>
      </c>
      <c r="F220" s="424"/>
      <c r="G220" s="423"/>
      <c r="H220" s="425" t="s">
        <v>1010</v>
      </c>
      <c r="I220" s="426"/>
      <c r="J220" s="425">
        <v>7</v>
      </c>
      <c r="K220" s="426"/>
      <c r="L220" s="425"/>
      <c r="M220" s="426"/>
      <c r="N220" s="116">
        <v>6844.88</v>
      </c>
      <c r="O220" s="132" t="s">
        <v>1011</v>
      </c>
      <c r="P220" s="132" t="s">
        <v>959</v>
      </c>
      <c r="Q220" s="116" t="s">
        <v>844</v>
      </c>
      <c r="R220" s="412" t="s">
        <v>1012</v>
      </c>
      <c r="S220" s="423"/>
    </row>
    <row r="221" spans="2:19" ht="56.25" customHeight="1">
      <c r="B221" s="6">
        <v>218</v>
      </c>
      <c r="C221" s="412" t="s">
        <v>992</v>
      </c>
      <c r="D221" s="423"/>
      <c r="E221" s="412" t="s">
        <v>1013</v>
      </c>
      <c r="F221" s="424"/>
      <c r="G221" s="423"/>
      <c r="H221" s="425" t="s">
        <v>1014</v>
      </c>
      <c r="I221" s="426"/>
      <c r="J221" s="425">
        <v>4.5</v>
      </c>
      <c r="K221" s="426"/>
      <c r="L221" s="425"/>
      <c r="M221" s="426"/>
      <c r="N221" s="116">
        <v>6844.88</v>
      </c>
      <c r="O221" s="132" t="s">
        <v>1015</v>
      </c>
      <c r="P221" s="132" t="s">
        <v>959</v>
      </c>
      <c r="Q221" s="116" t="s">
        <v>844</v>
      </c>
      <c r="R221" s="412" t="s">
        <v>1016</v>
      </c>
      <c r="S221" s="423"/>
    </row>
    <row r="222" spans="2:19" ht="51" customHeight="1">
      <c r="B222" s="6">
        <v>219</v>
      </c>
      <c r="C222" s="412" t="s">
        <v>992</v>
      </c>
      <c r="D222" s="423"/>
      <c r="E222" s="412" t="s">
        <v>1017</v>
      </c>
      <c r="F222" s="424"/>
      <c r="G222" s="423"/>
      <c r="H222" s="425" t="s">
        <v>1018</v>
      </c>
      <c r="I222" s="426"/>
      <c r="J222" s="425">
        <v>7</v>
      </c>
      <c r="K222" s="426"/>
      <c r="L222" s="425"/>
      <c r="M222" s="426"/>
      <c r="N222" s="116">
        <v>6844.88</v>
      </c>
      <c r="O222" s="132" t="s">
        <v>1019</v>
      </c>
      <c r="P222" s="132" t="s">
        <v>959</v>
      </c>
      <c r="Q222" s="116" t="s">
        <v>844</v>
      </c>
      <c r="R222" s="412" t="s">
        <v>1020</v>
      </c>
      <c r="S222" s="423"/>
    </row>
    <row r="223" spans="2:19" ht="48.75" customHeight="1">
      <c r="B223" s="6">
        <v>220</v>
      </c>
      <c r="C223" s="412" t="s">
        <v>992</v>
      </c>
      <c r="D223" s="423"/>
      <c r="E223" s="412" t="s">
        <v>1021</v>
      </c>
      <c r="F223" s="424"/>
      <c r="G223" s="423"/>
      <c r="H223" s="425" t="s">
        <v>1022</v>
      </c>
      <c r="I223" s="426"/>
      <c r="J223" s="425">
        <v>7</v>
      </c>
      <c r="K223" s="426"/>
      <c r="L223" s="425"/>
      <c r="M223" s="426"/>
      <c r="N223" s="116">
        <v>6844.88</v>
      </c>
      <c r="O223" s="132" t="s">
        <v>1023</v>
      </c>
      <c r="P223" s="132" t="s">
        <v>959</v>
      </c>
      <c r="Q223" s="116" t="s">
        <v>844</v>
      </c>
      <c r="R223" s="412" t="s">
        <v>1024</v>
      </c>
      <c r="S223" s="423"/>
    </row>
    <row r="224" spans="2:19" ht="48.75" customHeight="1">
      <c r="B224" s="6">
        <v>221</v>
      </c>
      <c r="C224" s="412" t="s">
        <v>992</v>
      </c>
      <c r="D224" s="423"/>
      <c r="E224" s="412" t="s">
        <v>1025</v>
      </c>
      <c r="F224" s="424"/>
      <c r="G224" s="423"/>
      <c r="H224" s="425" t="s">
        <v>1026</v>
      </c>
      <c r="I224" s="426"/>
      <c r="J224" s="425">
        <v>5</v>
      </c>
      <c r="K224" s="426"/>
      <c r="L224" s="425"/>
      <c r="M224" s="426"/>
      <c r="N224" s="116">
        <v>6844.88</v>
      </c>
      <c r="O224" s="132" t="s">
        <v>1027</v>
      </c>
      <c r="P224" s="132" t="s">
        <v>959</v>
      </c>
      <c r="Q224" s="116" t="s">
        <v>844</v>
      </c>
      <c r="R224" s="412" t="s">
        <v>1028</v>
      </c>
      <c r="S224" s="423"/>
    </row>
    <row r="225" spans="2:19" ht="47.25" customHeight="1">
      <c r="B225" s="6">
        <v>222</v>
      </c>
      <c r="C225" s="412" t="s">
        <v>992</v>
      </c>
      <c r="D225" s="423"/>
      <c r="E225" s="412" t="s">
        <v>1029</v>
      </c>
      <c r="F225" s="424"/>
      <c r="G225" s="423"/>
      <c r="H225" s="425" t="s">
        <v>1030</v>
      </c>
      <c r="I225" s="426"/>
      <c r="J225" s="425">
        <v>5</v>
      </c>
      <c r="K225" s="426"/>
      <c r="L225" s="425"/>
      <c r="M225" s="426"/>
      <c r="N225" s="116">
        <v>6844.88</v>
      </c>
      <c r="O225" s="132" t="s">
        <v>1031</v>
      </c>
      <c r="P225" s="132" t="s">
        <v>959</v>
      </c>
      <c r="Q225" s="116" t="s">
        <v>844</v>
      </c>
      <c r="R225" s="412" t="s">
        <v>1032</v>
      </c>
      <c r="S225" s="423"/>
    </row>
    <row r="226" spans="2:19" ht="51" customHeight="1">
      <c r="B226" s="6">
        <v>223</v>
      </c>
      <c r="C226" s="412" t="s">
        <v>992</v>
      </c>
      <c r="D226" s="423"/>
      <c r="E226" s="412" t="s">
        <v>1033</v>
      </c>
      <c r="F226" s="424"/>
      <c r="G226" s="423"/>
      <c r="H226" s="425" t="s">
        <v>1034</v>
      </c>
      <c r="I226" s="426"/>
      <c r="J226" s="425">
        <v>9</v>
      </c>
      <c r="K226" s="426"/>
      <c r="L226" s="425"/>
      <c r="M226" s="426"/>
      <c r="N226" s="116">
        <v>6844.88</v>
      </c>
      <c r="O226" s="132" t="s">
        <v>1035</v>
      </c>
      <c r="P226" s="132" t="s">
        <v>959</v>
      </c>
      <c r="Q226" s="116" t="s">
        <v>844</v>
      </c>
      <c r="R226" s="412" t="s">
        <v>1036</v>
      </c>
      <c r="S226" s="423"/>
    </row>
    <row r="227" spans="2:19" ht="49.5" customHeight="1">
      <c r="B227" s="6">
        <v>224</v>
      </c>
      <c r="C227" s="412" t="s">
        <v>992</v>
      </c>
      <c r="D227" s="423"/>
      <c r="E227" s="412" t="s">
        <v>1037</v>
      </c>
      <c r="F227" s="424"/>
      <c r="G227" s="423"/>
      <c r="H227" s="425" t="s">
        <v>1038</v>
      </c>
      <c r="I227" s="426"/>
      <c r="J227" s="412">
        <v>7</v>
      </c>
      <c r="K227" s="413"/>
      <c r="L227" s="412"/>
      <c r="M227" s="413"/>
      <c r="N227" s="116">
        <v>66912.600000000006</v>
      </c>
      <c r="O227" s="132" t="s">
        <v>1039</v>
      </c>
      <c r="P227" s="132" t="s">
        <v>959</v>
      </c>
      <c r="Q227" s="116" t="s">
        <v>844</v>
      </c>
      <c r="R227" s="412" t="s">
        <v>1040</v>
      </c>
      <c r="S227" s="413"/>
    </row>
    <row r="228" spans="2:19" ht="50.25" customHeight="1">
      <c r="B228" s="6">
        <v>225</v>
      </c>
      <c r="C228" s="412" t="s">
        <v>992</v>
      </c>
      <c r="D228" s="423"/>
      <c r="E228" s="412" t="s">
        <v>1041</v>
      </c>
      <c r="F228" s="424"/>
      <c r="G228" s="423"/>
      <c r="H228" s="425" t="s">
        <v>1042</v>
      </c>
      <c r="I228" s="426"/>
      <c r="J228" s="425">
        <v>6</v>
      </c>
      <c r="K228" s="426"/>
      <c r="L228" s="425"/>
      <c r="M228" s="426"/>
      <c r="N228" s="116">
        <v>6844.88</v>
      </c>
      <c r="O228" s="132" t="s">
        <v>1043</v>
      </c>
      <c r="P228" s="132" t="s">
        <v>959</v>
      </c>
      <c r="Q228" s="116" t="s">
        <v>844</v>
      </c>
      <c r="R228" s="412" t="s">
        <v>1044</v>
      </c>
      <c r="S228" s="423"/>
    </row>
    <row r="229" spans="2:19" ht="51" customHeight="1">
      <c r="B229" s="6">
        <v>226</v>
      </c>
      <c r="C229" s="412" t="s">
        <v>992</v>
      </c>
      <c r="D229" s="423"/>
      <c r="E229" s="412" t="s">
        <v>1045</v>
      </c>
      <c r="F229" s="424"/>
      <c r="G229" s="423"/>
      <c r="H229" s="412" t="s">
        <v>1046</v>
      </c>
      <c r="I229" s="413"/>
      <c r="J229" s="412">
        <v>3</v>
      </c>
      <c r="K229" s="413"/>
      <c r="L229" s="412"/>
      <c r="M229" s="413"/>
      <c r="N229" s="116">
        <v>6844.88</v>
      </c>
      <c r="O229" s="132" t="s">
        <v>1047</v>
      </c>
      <c r="P229" s="132" t="s">
        <v>959</v>
      </c>
      <c r="Q229" s="116" t="s">
        <v>844</v>
      </c>
      <c r="R229" s="412" t="s">
        <v>1048</v>
      </c>
      <c r="S229" s="423"/>
    </row>
    <row r="230" spans="2:19" ht="48.75" customHeight="1">
      <c r="B230" s="6">
        <v>227</v>
      </c>
      <c r="C230" s="412" t="s">
        <v>20</v>
      </c>
      <c r="D230" s="423"/>
      <c r="E230" s="412" t="s">
        <v>1049</v>
      </c>
      <c r="F230" s="424"/>
      <c r="G230" s="423"/>
      <c r="H230" s="425" t="s">
        <v>1050</v>
      </c>
      <c r="I230" s="426"/>
      <c r="J230" s="425">
        <v>3550</v>
      </c>
      <c r="K230" s="426"/>
      <c r="L230" s="425"/>
      <c r="M230" s="426"/>
      <c r="N230" s="116">
        <v>1427384</v>
      </c>
      <c r="O230" s="132" t="s">
        <v>1051</v>
      </c>
      <c r="P230" s="132" t="s">
        <v>959</v>
      </c>
      <c r="Q230" s="133" t="s">
        <v>18</v>
      </c>
      <c r="R230" s="415" t="s">
        <v>2922</v>
      </c>
      <c r="S230" s="416"/>
    </row>
    <row r="231" spans="2:19" ht="42" customHeight="1">
      <c r="B231" s="6">
        <v>228</v>
      </c>
      <c r="C231" s="412" t="s">
        <v>1052</v>
      </c>
      <c r="D231" s="423"/>
      <c r="E231" s="412" t="s">
        <v>1053</v>
      </c>
      <c r="F231" s="424"/>
      <c r="G231" s="423"/>
      <c r="H231" s="425" t="s">
        <v>1054</v>
      </c>
      <c r="I231" s="426"/>
      <c r="J231" s="412">
        <v>2130</v>
      </c>
      <c r="K231" s="423"/>
      <c r="L231" s="425"/>
      <c r="M231" s="426"/>
      <c r="N231" s="116">
        <v>4020417.6</v>
      </c>
      <c r="O231" s="132" t="s">
        <v>1055</v>
      </c>
      <c r="P231" s="132" t="s">
        <v>959</v>
      </c>
      <c r="Q231" s="116" t="s">
        <v>844</v>
      </c>
      <c r="R231" s="412" t="s">
        <v>1056</v>
      </c>
      <c r="S231" s="423"/>
    </row>
    <row r="232" spans="2:19" ht="42" customHeight="1">
      <c r="B232" s="6">
        <v>229</v>
      </c>
      <c r="C232" s="412" t="s">
        <v>1057</v>
      </c>
      <c r="D232" s="423"/>
      <c r="E232" s="412" t="s">
        <v>1058</v>
      </c>
      <c r="F232" s="424"/>
      <c r="G232" s="423"/>
      <c r="H232" s="425" t="s">
        <v>1059</v>
      </c>
      <c r="I232" s="426"/>
      <c r="J232" s="425">
        <v>173</v>
      </c>
      <c r="K232" s="426"/>
      <c r="L232" s="425"/>
      <c r="M232" s="426"/>
      <c r="N232" s="116">
        <v>970254.93</v>
      </c>
      <c r="O232" s="132" t="s">
        <v>1060</v>
      </c>
      <c r="P232" s="132" t="s">
        <v>959</v>
      </c>
      <c r="Q232" s="116" t="s">
        <v>844</v>
      </c>
      <c r="R232" s="412" t="s">
        <v>1061</v>
      </c>
      <c r="S232" s="423"/>
    </row>
    <row r="233" spans="2:19" ht="47.25" customHeight="1">
      <c r="B233" s="6">
        <v>230</v>
      </c>
      <c r="C233" s="412" t="s">
        <v>1062</v>
      </c>
      <c r="D233" s="423"/>
      <c r="E233" s="412" t="s">
        <v>1058</v>
      </c>
      <c r="F233" s="424"/>
      <c r="G233" s="423"/>
      <c r="H233" s="425" t="s">
        <v>1063</v>
      </c>
      <c r="I233" s="426"/>
      <c r="J233" s="425">
        <v>190</v>
      </c>
      <c r="K233" s="426"/>
      <c r="L233" s="425"/>
      <c r="M233" s="426"/>
      <c r="N233" s="116">
        <v>1065597.8999999999</v>
      </c>
      <c r="O233" s="132" t="s">
        <v>1064</v>
      </c>
      <c r="P233" s="132" t="s">
        <v>959</v>
      </c>
      <c r="Q233" s="116" t="s">
        <v>844</v>
      </c>
      <c r="R233" s="425" t="s">
        <v>1065</v>
      </c>
      <c r="S233" s="426"/>
    </row>
    <row r="234" spans="2:19" ht="42" customHeight="1">
      <c r="B234" s="6">
        <v>231</v>
      </c>
      <c r="C234" s="412" t="s">
        <v>1066</v>
      </c>
      <c r="D234" s="423"/>
      <c r="E234" s="412" t="s">
        <v>1067</v>
      </c>
      <c r="F234" s="424"/>
      <c r="G234" s="423"/>
      <c r="H234" s="425" t="s">
        <v>1068</v>
      </c>
      <c r="I234" s="426"/>
      <c r="J234" s="425">
        <v>290</v>
      </c>
      <c r="K234" s="426"/>
      <c r="L234" s="425"/>
      <c r="M234" s="426"/>
      <c r="N234" s="116">
        <v>220307.53</v>
      </c>
      <c r="O234" s="132" t="s">
        <v>1069</v>
      </c>
      <c r="P234" s="132" t="s">
        <v>959</v>
      </c>
      <c r="Q234" s="116" t="s">
        <v>844</v>
      </c>
      <c r="R234" s="412" t="s">
        <v>1070</v>
      </c>
      <c r="S234" s="423"/>
    </row>
    <row r="235" spans="2:19" ht="42" customHeight="1">
      <c r="B235" s="6">
        <v>232</v>
      </c>
      <c r="C235" s="412" t="s">
        <v>1066</v>
      </c>
      <c r="D235" s="423"/>
      <c r="E235" s="412" t="s">
        <v>1071</v>
      </c>
      <c r="F235" s="424"/>
      <c r="G235" s="423"/>
      <c r="H235" s="425" t="s">
        <v>1072</v>
      </c>
      <c r="I235" s="426"/>
      <c r="J235" s="425">
        <v>229</v>
      </c>
      <c r="K235" s="426"/>
      <c r="L235" s="425"/>
      <c r="M235" s="426"/>
      <c r="N235" s="116">
        <v>348526.3</v>
      </c>
      <c r="O235" s="132" t="s">
        <v>1073</v>
      </c>
      <c r="P235" s="132" t="s">
        <v>959</v>
      </c>
      <c r="Q235" s="116" t="s">
        <v>844</v>
      </c>
      <c r="R235" s="412" t="s">
        <v>1074</v>
      </c>
      <c r="S235" s="423"/>
    </row>
    <row r="236" spans="2:19" ht="42" customHeight="1">
      <c r="B236" s="6">
        <v>233</v>
      </c>
      <c r="C236" s="412" t="s">
        <v>1075</v>
      </c>
      <c r="D236" s="423"/>
      <c r="E236" s="412" t="s">
        <v>1076</v>
      </c>
      <c r="F236" s="424"/>
      <c r="G236" s="423"/>
      <c r="H236" s="425" t="s">
        <v>1077</v>
      </c>
      <c r="I236" s="426"/>
      <c r="J236" s="425">
        <v>670</v>
      </c>
      <c r="K236" s="426"/>
      <c r="L236" s="425"/>
      <c r="M236" s="426"/>
      <c r="N236" s="116">
        <v>972.33</v>
      </c>
      <c r="O236" s="132" t="s">
        <v>1078</v>
      </c>
      <c r="P236" s="132" t="s">
        <v>959</v>
      </c>
      <c r="Q236" s="116" t="s">
        <v>844</v>
      </c>
      <c r="R236" s="412" t="s">
        <v>1079</v>
      </c>
      <c r="S236" s="423"/>
    </row>
    <row r="237" spans="2:19" ht="42" customHeight="1">
      <c r="B237" s="6">
        <v>234</v>
      </c>
      <c r="C237" s="412" t="s">
        <v>20</v>
      </c>
      <c r="D237" s="423"/>
      <c r="E237" s="412" t="s">
        <v>1080</v>
      </c>
      <c r="F237" s="424"/>
      <c r="G237" s="423"/>
      <c r="H237" s="425" t="s">
        <v>1081</v>
      </c>
      <c r="I237" s="426"/>
      <c r="J237" s="425">
        <v>6451</v>
      </c>
      <c r="K237" s="426"/>
      <c r="L237" s="425"/>
      <c r="M237" s="426"/>
      <c r="N237" s="116">
        <v>12579.45</v>
      </c>
      <c r="O237" s="132" t="s">
        <v>1082</v>
      </c>
      <c r="P237" s="132" t="s">
        <v>959</v>
      </c>
      <c r="Q237" s="116" t="s">
        <v>844</v>
      </c>
      <c r="R237" s="415" t="s">
        <v>2924</v>
      </c>
      <c r="S237" s="416"/>
    </row>
    <row r="238" spans="2:19" ht="54" customHeight="1">
      <c r="B238" s="6">
        <v>235</v>
      </c>
      <c r="C238" s="412" t="s">
        <v>1083</v>
      </c>
      <c r="D238" s="413"/>
      <c r="E238" s="412" t="s">
        <v>1084</v>
      </c>
      <c r="F238" s="424"/>
      <c r="G238" s="423"/>
      <c r="H238" s="128" t="s">
        <v>1085</v>
      </c>
      <c r="I238" s="129"/>
      <c r="J238" s="128">
        <v>11.2</v>
      </c>
      <c r="K238" s="129"/>
      <c r="L238" s="128"/>
      <c r="M238" s="129"/>
      <c r="N238" s="116">
        <v>61903.74</v>
      </c>
      <c r="O238" s="132" t="s">
        <v>1086</v>
      </c>
      <c r="P238" s="132" t="s">
        <v>959</v>
      </c>
      <c r="Q238" s="116" t="s">
        <v>844</v>
      </c>
      <c r="R238" s="412" t="s">
        <v>1087</v>
      </c>
      <c r="S238" s="423"/>
    </row>
    <row r="239" spans="2:19" ht="42" customHeight="1">
      <c r="B239" s="6">
        <v>236</v>
      </c>
      <c r="C239" s="412" t="s">
        <v>1088</v>
      </c>
      <c r="D239" s="413"/>
      <c r="E239" s="412" t="s">
        <v>1089</v>
      </c>
      <c r="F239" s="424"/>
      <c r="G239" s="423"/>
      <c r="H239" s="128" t="s">
        <v>953</v>
      </c>
      <c r="I239" s="129"/>
      <c r="J239" s="128">
        <v>90</v>
      </c>
      <c r="K239" s="129"/>
      <c r="L239" s="128"/>
      <c r="M239" s="129"/>
      <c r="N239" s="116">
        <v>815025.6</v>
      </c>
      <c r="O239" s="132" t="s">
        <v>1090</v>
      </c>
      <c r="P239" s="132" t="s">
        <v>959</v>
      </c>
      <c r="Q239" s="116" t="s">
        <v>844</v>
      </c>
      <c r="R239" s="425" t="s">
        <v>492</v>
      </c>
      <c r="S239" s="426"/>
    </row>
    <row r="240" spans="2:19" ht="57.75" customHeight="1">
      <c r="B240" s="6">
        <v>237</v>
      </c>
      <c r="C240" s="412" t="s">
        <v>1091</v>
      </c>
      <c r="D240" s="413"/>
      <c r="E240" s="412" t="s">
        <v>1089</v>
      </c>
      <c r="F240" s="424"/>
      <c r="G240" s="423"/>
      <c r="H240" s="128" t="s">
        <v>1092</v>
      </c>
      <c r="I240" s="129"/>
      <c r="J240" s="128">
        <v>9.6</v>
      </c>
      <c r="K240" s="129"/>
      <c r="L240" s="128"/>
      <c r="M240" s="129"/>
      <c r="N240" s="116">
        <v>53060.35</v>
      </c>
      <c r="O240" s="132" t="s">
        <v>1093</v>
      </c>
      <c r="P240" s="132" t="s">
        <v>959</v>
      </c>
      <c r="Q240" s="116" t="s">
        <v>844</v>
      </c>
      <c r="R240" s="412" t="s">
        <v>1094</v>
      </c>
      <c r="S240" s="423"/>
    </row>
    <row r="241" spans="1:19" ht="63.75" customHeight="1">
      <c r="B241" s="6">
        <v>238</v>
      </c>
      <c r="C241" s="412" t="s">
        <v>1095</v>
      </c>
      <c r="D241" s="413"/>
      <c r="E241" s="412" t="s">
        <v>1089</v>
      </c>
      <c r="F241" s="424"/>
      <c r="G241" s="423"/>
      <c r="H241" s="128" t="s">
        <v>1059</v>
      </c>
      <c r="I241" s="129"/>
      <c r="J241" s="128">
        <v>327.3</v>
      </c>
      <c r="K241" s="129"/>
      <c r="L241" s="128"/>
      <c r="M241" s="129"/>
      <c r="N241" s="116"/>
      <c r="O241" s="132" t="s">
        <v>1096</v>
      </c>
      <c r="P241" s="132" t="s">
        <v>959</v>
      </c>
      <c r="Q241" s="116" t="s">
        <v>844</v>
      </c>
      <c r="R241" s="412" t="s">
        <v>1094</v>
      </c>
      <c r="S241" s="423"/>
    </row>
    <row r="242" spans="1:19" ht="59.25" customHeight="1">
      <c r="B242" s="6">
        <v>239</v>
      </c>
      <c r="C242" s="412" t="s">
        <v>1097</v>
      </c>
      <c r="D242" s="413"/>
      <c r="E242" s="412" t="s">
        <v>1089</v>
      </c>
      <c r="F242" s="424"/>
      <c r="G242" s="423"/>
      <c r="H242" s="412" t="s">
        <v>1098</v>
      </c>
      <c r="I242" s="413"/>
      <c r="J242" s="128">
        <v>3650</v>
      </c>
      <c r="K242" s="129"/>
      <c r="L242" s="128"/>
      <c r="M242" s="129"/>
      <c r="N242" s="116">
        <v>972.33</v>
      </c>
      <c r="O242" s="132" t="s">
        <v>1099</v>
      </c>
      <c r="P242" s="132" t="s">
        <v>959</v>
      </c>
      <c r="Q242" s="116" t="s">
        <v>844</v>
      </c>
      <c r="R242" s="412" t="s">
        <v>1100</v>
      </c>
      <c r="S242" s="423"/>
    </row>
    <row r="243" spans="1:19" ht="59.25" customHeight="1">
      <c r="B243" s="6">
        <v>240</v>
      </c>
      <c r="C243" s="412" t="s">
        <v>1066</v>
      </c>
      <c r="D243" s="413"/>
      <c r="E243" s="412" t="s">
        <v>1101</v>
      </c>
      <c r="F243" s="424"/>
      <c r="G243" s="423"/>
      <c r="H243" s="412" t="s">
        <v>1102</v>
      </c>
      <c r="I243" s="413"/>
      <c r="J243" s="128">
        <v>1210</v>
      </c>
      <c r="K243" s="129"/>
      <c r="L243" s="128"/>
      <c r="M243" s="129"/>
      <c r="N243" s="116">
        <v>3886628.9</v>
      </c>
      <c r="O243" s="132" t="s">
        <v>1103</v>
      </c>
      <c r="P243" s="132" t="s">
        <v>1104</v>
      </c>
      <c r="Q243" s="116" t="s">
        <v>844</v>
      </c>
      <c r="R243" s="412" t="s">
        <v>1105</v>
      </c>
      <c r="S243" s="423"/>
    </row>
    <row r="244" spans="1:19" ht="59.25" customHeight="1">
      <c r="A244">
        <v>331</v>
      </c>
      <c r="B244" s="6">
        <v>241</v>
      </c>
      <c r="C244" s="412" t="s">
        <v>926</v>
      </c>
      <c r="D244" s="413"/>
      <c r="E244" s="412" t="s">
        <v>1106</v>
      </c>
      <c r="F244" s="424"/>
      <c r="G244" s="423"/>
      <c r="H244" s="412" t="s">
        <v>1107</v>
      </c>
      <c r="I244" s="413"/>
      <c r="J244" s="128">
        <v>20.7</v>
      </c>
      <c r="K244" s="129"/>
      <c r="L244" s="128"/>
      <c r="M244" s="129"/>
      <c r="N244" s="116">
        <v>1065597.8999999999</v>
      </c>
      <c r="O244" s="132" t="s">
        <v>1108</v>
      </c>
      <c r="P244" s="132" t="s">
        <v>1109</v>
      </c>
      <c r="Q244" s="116" t="s">
        <v>844</v>
      </c>
      <c r="R244" s="412" t="s">
        <v>1110</v>
      </c>
      <c r="S244" s="423"/>
    </row>
    <row r="245" spans="1:19" ht="59.25" customHeight="1">
      <c r="B245" s="6">
        <v>242</v>
      </c>
      <c r="C245" s="412" t="s">
        <v>926</v>
      </c>
      <c r="D245" s="413"/>
      <c r="E245" s="412" t="s">
        <v>1111</v>
      </c>
      <c r="F245" s="424"/>
      <c r="G245" s="423"/>
      <c r="H245" s="412" t="s">
        <v>1112</v>
      </c>
      <c r="I245" s="413"/>
      <c r="J245" s="128">
        <v>190</v>
      </c>
      <c r="K245" s="129"/>
      <c r="L245" s="128"/>
      <c r="M245" s="129"/>
      <c r="N245" s="116">
        <v>1065597.8999999999</v>
      </c>
      <c r="O245" s="132" t="s">
        <v>1113</v>
      </c>
      <c r="P245" s="132" t="s">
        <v>1109</v>
      </c>
      <c r="Q245" s="116" t="s">
        <v>844</v>
      </c>
      <c r="R245" s="412" t="s">
        <v>1114</v>
      </c>
      <c r="S245" s="423"/>
    </row>
    <row r="246" spans="1:19" ht="59.25" customHeight="1">
      <c r="B246" s="6">
        <v>243</v>
      </c>
      <c r="C246" s="412" t="s">
        <v>1115</v>
      </c>
      <c r="D246" s="413"/>
      <c r="E246" s="412" t="s">
        <v>1116</v>
      </c>
      <c r="F246" s="424"/>
      <c r="G246" s="423"/>
      <c r="H246" s="412" t="s">
        <v>1117</v>
      </c>
      <c r="I246" s="413"/>
      <c r="J246" s="128">
        <v>130</v>
      </c>
      <c r="K246" s="129"/>
      <c r="L246" s="128"/>
      <c r="M246" s="129"/>
      <c r="N246" s="116">
        <v>159749.20000000001</v>
      </c>
      <c r="O246" s="132" t="s">
        <v>1118</v>
      </c>
      <c r="P246" s="132" t="s">
        <v>959</v>
      </c>
      <c r="Q246" s="116" t="s">
        <v>844</v>
      </c>
      <c r="R246" s="412" t="s">
        <v>1119</v>
      </c>
      <c r="S246" s="423"/>
    </row>
    <row r="247" spans="1:19" ht="59.25" customHeight="1">
      <c r="B247" s="6">
        <v>244</v>
      </c>
      <c r="C247" s="412" t="s">
        <v>1115</v>
      </c>
      <c r="D247" s="413"/>
      <c r="E247" s="412" t="s">
        <v>1120</v>
      </c>
      <c r="F247" s="424"/>
      <c r="G247" s="423"/>
      <c r="H247" s="412" t="s">
        <v>1121</v>
      </c>
      <c r="I247" s="413"/>
      <c r="J247" s="128">
        <v>1910</v>
      </c>
      <c r="K247" s="129"/>
      <c r="L247" s="128"/>
      <c r="M247" s="129"/>
      <c r="N247" s="116">
        <v>972.33</v>
      </c>
      <c r="O247" s="132" t="s">
        <v>1122</v>
      </c>
      <c r="P247" s="132" t="s">
        <v>959</v>
      </c>
      <c r="Q247" s="116" t="s">
        <v>844</v>
      </c>
      <c r="R247" s="412" t="s">
        <v>1123</v>
      </c>
      <c r="S247" s="423"/>
    </row>
    <row r="248" spans="1:19" ht="59.25" customHeight="1">
      <c r="B248" s="6">
        <v>245</v>
      </c>
      <c r="C248" s="412" t="s">
        <v>1124</v>
      </c>
      <c r="D248" s="413"/>
      <c r="E248" s="412" t="s">
        <v>1125</v>
      </c>
      <c r="F248" s="414"/>
      <c r="G248" s="413"/>
      <c r="H248" s="412" t="s">
        <v>1126</v>
      </c>
      <c r="I248" s="413"/>
      <c r="J248" s="412">
        <v>7050</v>
      </c>
      <c r="K248" s="413"/>
      <c r="L248" s="427">
        <v>699312</v>
      </c>
      <c r="M248" s="413"/>
      <c r="N248" s="116">
        <v>22343847</v>
      </c>
      <c r="O248" s="132" t="s">
        <v>1127</v>
      </c>
      <c r="P248" s="132" t="s">
        <v>959</v>
      </c>
      <c r="Q248" s="116" t="s">
        <v>844</v>
      </c>
      <c r="R248" s="412" t="s">
        <v>1128</v>
      </c>
      <c r="S248" s="413"/>
    </row>
    <row r="249" spans="1:19" ht="59.25" customHeight="1">
      <c r="B249" s="6">
        <v>246</v>
      </c>
      <c r="C249" s="412" t="s">
        <v>1124</v>
      </c>
      <c r="D249" s="413"/>
      <c r="E249" s="412" t="s">
        <v>3052</v>
      </c>
      <c r="F249" s="414"/>
      <c r="G249" s="413"/>
      <c r="H249" s="412" t="s">
        <v>3053</v>
      </c>
      <c r="I249" s="413"/>
      <c r="J249" s="412">
        <v>163.69999999999999</v>
      </c>
      <c r="K249" s="413"/>
      <c r="L249" s="427">
        <v>1017990</v>
      </c>
      <c r="M249" s="413"/>
      <c r="N249" s="116"/>
      <c r="O249" s="132" t="s">
        <v>1129</v>
      </c>
      <c r="P249" s="132" t="s">
        <v>959</v>
      </c>
      <c r="Q249" s="116" t="s">
        <v>844</v>
      </c>
      <c r="R249" s="412" t="s">
        <v>1130</v>
      </c>
      <c r="S249" s="413"/>
    </row>
    <row r="250" spans="1:19" ht="59.25" customHeight="1">
      <c r="B250" s="6">
        <v>247</v>
      </c>
      <c r="C250" s="412" t="s">
        <v>1124</v>
      </c>
      <c r="D250" s="413"/>
      <c r="E250" s="412" t="s">
        <v>1131</v>
      </c>
      <c r="F250" s="414"/>
      <c r="G250" s="413"/>
      <c r="H250" s="425" t="s">
        <v>1132</v>
      </c>
      <c r="I250" s="426"/>
      <c r="J250" s="425">
        <v>1255.5</v>
      </c>
      <c r="K250" s="426"/>
      <c r="L250" s="428">
        <v>123072</v>
      </c>
      <c r="M250" s="426"/>
      <c r="N250" s="116">
        <v>3979106.37</v>
      </c>
      <c r="O250" s="132" t="s">
        <v>1129</v>
      </c>
      <c r="P250" s="132" t="s">
        <v>959</v>
      </c>
      <c r="Q250" s="116" t="s">
        <v>844</v>
      </c>
      <c r="R250" s="412" t="s">
        <v>1133</v>
      </c>
      <c r="S250" s="423"/>
    </row>
    <row r="251" spans="1:19" ht="59.25" customHeight="1">
      <c r="B251" s="6">
        <v>248</v>
      </c>
      <c r="C251" s="417" t="s">
        <v>1124</v>
      </c>
      <c r="D251" s="418"/>
      <c r="E251" s="415" t="s">
        <v>3054</v>
      </c>
      <c r="F251" s="429"/>
      <c r="G251" s="416"/>
      <c r="H251" s="487" t="s">
        <v>1135</v>
      </c>
      <c r="I251" s="416"/>
      <c r="J251" s="222">
        <v>364</v>
      </c>
      <c r="K251" s="223"/>
      <c r="L251" s="224">
        <v>2263590</v>
      </c>
      <c r="M251" s="223"/>
      <c r="N251" s="116"/>
      <c r="O251" s="132" t="s">
        <v>1136</v>
      </c>
      <c r="P251" s="132" t="s">
        <v>959</v>
      </c>
      <c r="Q251" s="116" t="s">
        <v>844</v>
      </c>
      <c r="R251" s="415" t="s">
        <v>1137</v>
      </c>
      <c r="S251" s="416"/>
    </row>
    <row r="252" spans="1:19" ht="59.25" customHeight="1">
      <c r="B252" s="6">
        <v>249</v>
      </c>
      <c r="C252" s="412" t="s">
        <v>1124</v>
      </c>
      <c r="D252" s="413"/>
      <c r="E252" s="412" t="s">
        <v>1134</v>
      </c>
      <c r="F252" s="424"/>
      <c r="G252" s="423"/>
      <c r="H252" s="425" t="s">
        <v>3055</v>
      </c>
      <c r="I252" s="426"/>
      <c r="J252" s="425">
        <v>998.8</v>
      </c>
      <c r="K252" s="426"/>
      <c r="L252" s="428">
        <v>6211200</v>
      </c>
      <c r="M252" s="426"/>
      <c r="N252" s="116">
        <v>1153639.76</v>
      </c>
      <c r="O252" s="132" t="s">
        <v>1136</v>
      </c>
      <c r="P252" s="132" t="s">
        <v>959</v>
      </c>
      <c r="Q252" s="116" t="s">
        <v>844</v>
      </c>
      <c r="R252" s="412" t="s">
        <v>1137</v>
      </c>
      <c r="S252" s="423"/>
    </row>
    <row r="253" spans="1:19" ht="59.25" customHeight="1">
      <c r="B253" s="6">
        <v>250</v>
      </c>
      <c r="C253" s="412" t="s">
        <v>1124</v>
      </c>
      <c r="D253" s="413"/>
      <c r="E253" s="412" t="s">
        <v>1138</v>
      </c>
      <c r="F253" s="414"/>
      <c r="G253" s="413"/>
      <c r="H253" s="412" t="s">
        <v>1139</v>
      </c>
      <c r="I253" s="413"/>
      <c r="J253" s="412">
        <v>1761</v>
      </c>
      <c r="K253" s="413"/>
      <c r="L253" s="427">
        <v>171120</v>
      </c>
      <c r="M253" s="413"/>
      <c r="N253" s="116">
        <v>5581207.7400000002</v>
      </c>
      <c r="O253" s="132" t="s">
        <v>1140</v>
      </c>
      <c r="P253" s="132" t="s">
        <v>959</v>
      </c>
      <c r="Q253" s="116" t="s">
        <v>844</v>
      </c>
      <c r="R253" s="412" t="s">
        <v>1141</v>
      </c>
      <c r="S253" s="413"/>
    </row>
    <row r="254" spans="1:19" ht="59.25" customHeight="1">
      <c r="B254" s="6">
        <v>251</v>
      </c>
      <c r="C254" s="412" t="s">
        <v>1124</v>
      </c>
      <c r="D254" s="413"/>
      <c r="E254" s="412" t="s">
        <v>1142</v>
      </c>
      <c r="F254" s="414"/>
      <c r="G254" s="413"/>
      <c r="H254" s="412" t="s">
        <v>1143</v>
      </c>
      <c r="I254" s="413"/>
      <c r="J254" s="128">
        <v>385.4</v>
      </c>
      <c r="K254" s="129"/>
      <c r="L254" s="224">
        <v>24480</v>
      </c>
      <c r="M254" s="129"/>
      <c r="N254" s="116">
        <v>2638016.39</v>
      </c>
      <c r="O254" s="132" t="s">
        <v>1144</v>
      </c>
      <c r="P254" s="132" t="s">
        <v>1145</v>
      </c>
      <c r="Q254" s="116" t="s">
        <v>844</v>
      </c>
      <c r="R254" s="412" t="s">
        <v>1146</v>
      </c>
      <c r="S254" s="413"/>
    </row>
    <row r="255" spans="1:19" ht="59.25" customHeight="1">
      <c r="B255" s="6">
        <v>252</v>
      </c>
      <c r="C255" s="412" t="s">
        <v>1124</v>
      </c>
      <c r="D255" s="413"/>
      <c r="E255" s="412" t="s">
        <v>1147</v>
      </c>
      <c r="F255" s="414"/>
      <c r="G255" s="413"/>
      <c r="H255" s="412" t="s">
        <v>1148</v>
      </c>
      <c r="I255" s="413"/>
      <c r="J255" s="128">
        <v>1599.6</v>
      </c>
      <c r="K255" s="129"/>
      <c r="L255" s="224">
        <v>137976</v>
      </c>
      <c r="M255" s="129"/>
      <c r="N255" s="116">
        <v>9947368.5399999991</v>
      </c>
      <c r="O255" s="132" t="s">
        <v>1149</v>
      </c>
      <c r="P255" s="132" t="s">
        <v>1150</v>
      </c>
      <c r="Q255" s="116" t="s">
        <v>844</v>
      </c>
      <c r="R255" s="429" t="s">
        <v>1151</v>
      </c>
      <c r="S255" s="429"/>
    </row>
    <row r="256" spans="1:19" ht="59.25" customHeight="1">
      <c r="B256" s="6">
        <v>253</v>
      </c>
      <c r="C256" s="412" t="s">
        <v>1124</v>
      </c>
      <c r="D256" s="413"/>
      <c r="E256" s="412" t="s">
        <v>1152</v>
      </c>
      <c r="F256" s="414"/>
      <c r="G256" s="413"/>
      <c r="H256" s="412" t="s">
        <v>1153</v>
      </c>
      <c r="I256" s="413"/>
      <c r="J256" s="128">
        <v>300</v>
      </c>
      <c r="K256" s="129"/>
      <c r="L256" s="224">
        <v>1822398</v>
      </c>
      <c r="M256" s="129"/>
      <c r="N256" s="116">
        <v>950802</v>
      </c>
      <c r="O256" s="132" t="s">
        <v>1154</v>
      </c>
      <c r="P256" s="132" t="s">
        <v>1155</v>
      </c>
      <c r="Q256" s="116" t="s">
        <v>844</v>
      </c>
      <c r="R256" s="429" t="s">
        <v>1151</v>
      </c>
      <c r="S256" s="429"/>
    </row>
    <row r="257" spans="2:19" ht="59.25" customHeight="1">
      <c r="B257" s="6">
        <v>254</v>
      </c>
      <c r="C257" s="412" t="s">
        <v>1124</v>
      </c>
      <c r="D257" s="413"/>
      <c r="E257" s="412" t="s">
        <v>1156</v>
      </c>
      <c r="F257" s="414"/>
      <c r="G257" s="413"/>
      <c r="H257" s="412" t="s">
        <v>1157</v>
      </c>
      <c r="I257" s="413"/>
      <c r="J257" s="128">
        <v>285</v>
      </c>
      <c r="K257" s="129"/>
      <c r="L257" s="224">
        <v>24912</v>
      </c>
      <c r="M257" s="129"/>
      <c r="N257" s="116">
        <v>1772318.1</v>
      </c>
      <c r="O257" s="132" t="s">
        <v>1158</v>
      </c>
      <c r="P257" s="132" t="s">
        <v>1159</v>
      </c>
      <c r="Q257" s="116" t="s">
        <v>844</v>
      </c>
      <c r="R257" s="429" t="s">
        <v>1151</v>
      </c>
      <c r="S257" s="429"/>
    </row>
    <row r="258" spans="2:19" ht="59.25" customHeight="1">
      <c r="B258" s="6">
        <v>255</v>
      </c>
      <c r="C258" s="412" t="s">
        <v>1124</v>
      </c>
      <c r="D258" s="413"/>
      <c r="E258" s="412" t="s">
        <v>1160</v>
      </c>
      <c r="F258" s="414"/>
      <c r="G258" s="413"/>
      <c r="H258" s="412" t="s">
        <v>1161</v>
      </c>
      <c r="I258" s="413"/>
      <c r="J258" s="128">
        <v>226</v>
      </c>
      <c r="K258" s="129"/>
      <c r="L258" s="224">
        <v>62280</v>
      </c>
      <c r="M258" s="129"/>
      <c r="N258" s="116">
        <v>1405417.16</v>
      </c>
      <c r="O258" s="132" t="s">
        <v>1162</v>
      </c>
      <c r="P258" s="132" t="s">
        <v>1163</v>
      </c>
      <c r="Q258" s="116" t="s">
        <v>844</v>
      </c>
      <c r="R258" s="429" t="s">
        <v>1151</v>
      </c>
      <c r="S258" s="416"/>
    </row>
    <row r="259" spans="2:19" ht="59.25" customHeight="1">
      <c r="B259" s="6">
        <v>256</v>
      </c>
      <c r="C259" s="412" t="s">
        <v>1124</v>
      </c>
      <c r="D259" s="413"/>
      <c r="E259" s="412" t="s">
        <v>1164</v>
      </c>
      <c r="F259" s="414"/>
      <c r="G259" s="413"/>
      <c r="H259" s="412" t="s">
        <v>1165</v>
      </c>
      <c r="I259" s="413"/>
      <c r="J259" s="128">
        <v>353</v>
      </c>
      <c r="K259" s="129"/>
      <c r="L259" s="224">
        <v>32976</v>
      </c>
      <c r="M259" s="129"/>
      <c r="N259" s="116">
        <v>2195186.98</v>
      </c>
      <c r="O259" s="132" t="s">
        <v>1166</v>
      </c>
      <c r="P259" s="132" t="s">
        <v>1167</v>
      </c>
      <c r="Q259" s="116" t="s">
        <v>844</v>
      </c>
      <c r="R259" s="429" t="s">
        <v>1151</v>
      </c>
      <c r="S259" s="416"/>
    </row>
    <row r="260" spans="2:19" ht="59.25" customHeight="1">
      <c r="B260" s="6">
        <v>257</v>
      </c>
      <c r="C260" s="412" t="s">
        <v>1124</v>
      </c>
      <c r="D260" s="413"/>
      <c r="E260" s="412" t="s">
        <v>1168</v>
      </c>
      <c r="F260" s="414"/>
      <c r="G260" s="413"/>
      <c r="H260" s="412" t="s">
        <v>1169</v>
      </c>
      <c r="I260" s="413"/>
      <c r="J260" s="128">
        <v>401</v>
      </c>
      <c r="K260" s="129"/>
      <c r="L260" s="224">
        <v>34272</v>
      </c>
      <c r="M260" s="129"/>
      <c r="N260" s="116">
        <v>2493682.66</v>
      </c>
      <c r="O260" s="132" t="s">
        <v>1170</v>
      </c>
      <c r="P260" s="132" t="s">
        <v>1171</v>
      </c>
      <c r="Q260" s="116" t="s">
        <v>844</v>
      </c>
      <c r="R260" s="429" t="s">
        <v>1151</v>
      </c>
      <c r="S260" s="416"/>
    </row>
    <row r="261" spans="2:19" ht="59.25" customHeight="1">
      <c r="B261" s="6">
        <v>258</v>
      </c>
      <c r="C261" s="412" t="s">
        <v>1124</v>
      </c>
      <c r="D261" s="413"/>
      <c r="E261" s="412" t="s">
        <v>1172</v>
      </c>
      <c r="F261" s="414"/>
      <c r="G261" s="413"/>
      <c r="H261" s="412" t="s">
        <v>1173</v>
      </c>
      <c r="I261" s="413"/>
      <c r="J261" s="128">
        <v>222.2</v>
      </c>
      <c r="K261" s="129"/>
      <c r="L261" s="224">
        <v>18408</v>
      </c>
      <c r="M261" s="129"/>
      <c r="N261" s="116">
        <v>1381786.25</v>
      </c>
      <c r="O261" s="132" t="s">
        <v>1174</v>
      </c>
      <c r="P261" s="132" t="s">
        <v>1175</v>
      </c>
      <c r="Q261" s="116" t="s">
        <v>844</v>
      </c>
      <c r="R261" s="429" t="s">
        <v>1151</v>
      </c>
      <c r="S261" s="416"/>
    </row>
    <row r="262" spans="2:19" ht="59.25" customHeight="1">
      <c r="B262" s="6">
        <v>259</v>
      </c>
      <c r="C262" s="412" t="s">
        <v>926</v>
      </c>
      <c r="D262" s="413"/>
      <c r="E262" s="412" t="s">
        <v>1176</v>
      </c>
      <c r="F262" s="424"/>
      <c r="G262" s="423"/>
      <c r="H262" s="412" t="s">
        <v>1112</v>
      </c>
      <c r="I262" s="413"/>
      <c r="J262" s="128">
        <v>190</v>
      </c>
      <c r="K262" s="129"/>
      <c r="L262" s="128"/>
      <c r="M262" s="129"/>
      <c r="N262" s="116"/>
      <c r="O262" s="132" t="s">
        <v>1113</v>
      </c>
      <c r="P262" s="132" t="s">
        <v>1109</v>
      </c>
      <c r="Q262" s="116" t="s">
        <v>844</v>
      </c>
      <c r="R262" s="429" t="s">
        <v>1151</v>
      </c>
      <c r="S262" s="416"/>
    </row>
    <row r="263" spans="2:19" ht="59.25" customHeight="1">
      <c r="B263" s="6">
        <v>260</v>
      </c>
      <c r="C263" s="412" t="s">
        <v>1177</v>
      </c>
      <c r="D263" s="413"/>
      <c r="E263" s="412" t="s">
        <v>1178</v>
      </c>
      <c r="F263" s="424"/>
      <c r="G263" s="423"/>
      <c r="H263" s="412" t="s">
        <v>1179</v>
      </c>
      <c r="I263" s="413"/>
      <c r="J263" s="412">
        <v>9.1</v>
      </c>
      <c r="K263" s="413"/>
      <c r="L263" s="412"/>
      <c r="M263" s="413"/>
      <c r="N263" s="116">
        <v>32522.66</v>
      </c>
      <c r="O263" s="132" t="s">
        <v>1180</v>
      </c>
      <c r="P263" s="132" t="s">
        <v>1181</v>
      </c>
      <c r="Q263" s="133" t="s">
        <v>844</v>
      </c>
      <c r="R263" s="412" t="s">
        <v>1182</v>
      </c>
      <c r="S263" s="413"/>
    </row>
    <row r="264" spans="2:19" ht="59.25" customHeight="1">
      <c r="B264" s="6">
        <v>261</v>
      </c>
      <c r="C264" s="412" t="s">
        <v>1183</v>
      </c>
      <c r="D264" s="423"/>
      <c r="E264" s="412" t="s">
        <v>1184</v>
      </c>
      <c r="F264" s="424"/>
      <c r="G264" s="423"/>
      <c r="H264" s="412" t="s">
        <v>1121</v>
      </c>
      <c r="I264" s="423"/>
      <c r="J264" s="412">
        <v>1910</v>
      </c>
      <c r="K264" s="423"/>
      <c r="L264" s="412"/>
      <c r="M264" s="423"/>
      <c r="N264" s="116">
        <v>972.33</v>
      </c>
      <c r="O264" s="132" t="s">
        <v>1185</v>
      </c>
      <c r="P264" s="132" t="s">
        <v>1181</v>
      </c>
      <c r="Q264" s="133" t="s">
        <v>844</v>
      </c>
      <c r="R264" s="412" t="s">
        <v>1186</v>
      </c>
      <c r="S264" s="423"/>
    </row>
    <row r="265" spans="2:19" ht="59.25" customHeight="1">
      <c r="B265" s="6">
        <v>262</v>
      </c>
      <c r="C265" s="412" t="s">
        <v>1187</v>
      </c>
      <c r="D265" s="423"/>
      <c r="E265" s="412" t="s">
        <v>1188</v>
      </c>
      <c r="F265" s="414"/>
      <c r="G265" s="413"/>
      <c r="H265" s="412" t="s">
        <v>1189</v>
      </c>
      <c r="I265" s="413"/>
      <c r="J265" s="412">
        <v>14.6</v>
      </c>
      <c r="K265" s="413"/>
      <c r="L265" s="412"/>
      <c r="M265" s="413"/>
      <c r="N265" s="116">
        <v>96909.11</v>
      </c>
      <c r="O265" s="132" t="s">
        <v>1190</v>
      </c>
      <c r="P265" s="132" t="s">
        <v>1181</v>
      </c>
      <c r="Q265" s="133" t="s">
        <v>844</v>
      </c>
      <c r="R265" s="412" t="s">
        <v>1191</v>
      </c>
      <c r="S265" s="413"/>
    </row>
    <row r="266" spans="2:19" ht="59.25" customHeight="1">
      <c r="B266" s="6">
        <v>263</v>
      </c>
      <c r="C266" s="412" t="s">
        <v>1097</v>
      </c>
      <c r="D266" s="413"/>
      <c r="E266" s="412" t="s">
        <v>1184</v>
      </c>
      <c r="F266" s="414"/>
      <c r="G266" s="413"/>
      <c r="H266" s="412" t="s">
        <v>1192</v>
      </c>
      <c r="I266" s="413"/>
      <c r="J266" s="412">
        <v>3500</v>
      </c>
      <c r="K266" s="413"/>
      <c r="L266" s="412"/>
      <c r="M266" s="413"/>
      <c r="N266" s="116">
        <v>6606320</v>
      </c>
      <c r="O266" s="132" t="s">
        <v>1193</v>
      </c>
      <c r="P266" s="132" t="s">
        <v>1181</v>
      </c>
      <c r="Q266" s="133" t="s">
        <v>844</v>
      </c>
      <c r="R266" s="412" t="s">
        <v>1194</v>
      </c>
      <c r="S266" s="413"/>
    </row>
    <row r="267" spans="2:19" ht="59.25" customHeight="1">
      <c r="B267" s="6">
        <v>264</v>
      </c>
      <c r="C267" s="412" t="s">
        <v>1195</v>
      </c>
      <c r="D267" s="413"/>
      <c r="E267" s="412" t="s">
        <v>1184</v>
      </c>
      <c r="F267" s="414"/>
      <c r="G267" s="413"/>
      <c r="H267" s="412" t="s">
        <v>1196</v>
      </c>
      <c r="I267" s="413"/>
      <c r="J267" s="412">
        <v>8.8000000000000007</v>
      </c>
      <c r="K267" s="413"/>
      <c r="L267" s="412"/>
      <c r="M267" s="413"/>
      <c r="N267" s="116">
        <v>58410.97</v>
      </c>
      <c r="O267" s="132" t="s">
        <v>1197</v>
      </c>
      <c r="P267" s="132" t="s">
        <v>1181</v>
      </c>
      <c r="Q267" s="133" t="s">
        <v>844</v>
      </c>
      <c r="R267" s="412" t="s">
        <v>1198</v>
      </c>
      <c r="S267" s="413"/>
    </row>
    <row r="268" spans="2:19" ht="59.25" customHeight="1">
      <c r="B268" s="6">
        <v>265</v>
      </c>
      <c r="C268" s="412" t="s">
        <v>1199</v>
      </c>
      <c r="D268" s="413"/>
      <c r="E268" s="412" t="s">
        <v>1184</v>
      </c>
      <c r="F268" s="414"/>
      <c r="G268" s="413"/>
      <c r="H268" s="412" t="s">
        <v>1098</v>
      </c>
      <c r="I268" s="413"/>
      <c r="J268" s="412">
        <v>3650</v>
      </c>
      <c r="K268" s="413"/>
      <c r="L268" s="412"/>
      <c r="M268" s="413"/>
      <c r="N268" s="116">
        <v>972.33</v>
      </c>
      <c r="O268" s="134" t="s">
        <v>1099</v>
      </c>
      <c r="P268" s="132" t="s">
        <v>1181</v>
      </c>
      <c r="Q268" s="133" t="s">
        <v>844</v>
      </c>
      <c r="R268" s="412" t="s">
        <v>1200</v>
      </c>
      <c r="S268" s="413"/>
    </row>
    <row r="269" spans="2:19" ht="59.25" customHeight="1">
      <c r="B269" s="6">
        <v>266</v>
      </c>
      <c r="C269" s="412" t="s">
        <v>1201</v>
      </c>
      <c r="D269" s="413"/>
      <c r="E269" s="412" t="s">
        <v>855</v>
      </c>
      <c r="F269" s="414"/>
      <c r="G269" s="413"/>
      <c r="H269" s="412" t="s">
        <v>1202</v>
      </c>
      <c r="I269" s="413"/>
      <c r="J269" s="412">
        <v>5838</v>
      </c>
      <c r="K269" s="413"/>
      <c r="L269" s="412"/>
      <c r="M269" s="413"/>
      <c r="N269" s="116">
        <v>25674181.260000002</v>
      </c>
      <c r="O269" s="132" t="s">
        <v>1203</v>
      </c>
      <c r="P269" s="132" t="s">
        <v>1204</v>
      </c>
      <c r="Q269" s="133" t="s">
        <v>844</v>
      </c>
      <c r="R269" s="412" t="s">
        <v>1205</v>
      </c>
      <c r="S269" s="413"/>
    </row>
    <row r="270" spans="2:19" ht="59.25" customHeight="1">
      <c r="B270" s="6">
        <v>269</v>
      </c>
      <c r="C270" s="412" t="s">
        <v>1177</v>
      </c>
      <c r="D270" s="413"/>
      <c r="E270" s="412" t="s">
        <v>1184</v>
      </c>
      <c r="F270" s="414"/>
      <c r="G270" s="413"/>
      <c r="H270" s="412" t="s">
        <v>1207</v>
      </c>
      <c r="I270" s="413"/>
      <c r="J270" s="412">
        <v>7.1</v>
      </c>
      <c r="K270" s="413"/>
      <c r="L270" s="412"/>
      <c r="M270" s="413"/>
      <c r="N270" s="116">
        <v>132370.97</v>
      </c>
      <c r="O270" s="132" t="s">
        <v>1208</v>
      </c>
      <c r="P270" s="132" t="s">
        <v>1181</v>
      </c>
      <c r="Q270" s="133" t="s">
        <v>844</v>
      </c>
      <c r="R270" s="412" t="s">
        <v>1209</v>
      </c>
      <c r="S270" s="413"/>
    </row>
    <row r="271" spans="2:19" ht="59.25" customHeight="1">
      <c r="B271" s="6">
        <v>270</v>
      </c>
      <c r="C271" s="412" t="s">
        <v>1210</v>
      </c>
      <c r="D271" s="413"/>
      <c r="E271" s="412" t="s">
        <v>1211</v>
      </c>
      <c r="F271" s="414"/>
      <c r="G271" s="413"/>
      <c r="H271" s="412" t="s">
        <v>1212</v>
      </c>
      <c r="I271" s="413"/>
      <c r="J271" s="412">
        <v>2520</v>
      </c>
      <c r="K271" s="413"/>
      <c r="L271" s="412">
        <v>8568634.6999999993</v>
      </c>
      <c r="M271" s="413"/>
      <c r="N271" s="116">
        <v>11082382.92</v>
      </c>
      <c r="O271" s="132" t="s">
        <v>1213</v>
      </c>
      <c r="P271" s="132" t="s">
        <v>1214</v>
      </c>
      <c r="Q271" s="133" t="s">
        <v>844</v>
      </c>
      <c r="R271" s="412" t="s">
        <v>1215</v>
      </c>
      <c r="S271" s="413"/>
    </row>
    <row r="272" spans="2:19" ht="59.25" customHeight="1">
      <c r="B272" s="6">
        <v>271</v>
      </c>
      <c r="C272" s="412" t="s">
        <v>1206</v>
      </c>
      <c r="D272" s="413"/>
      <c r="E272" s="412" t="s">
        <v>1216</v>
      </c>
      <c r="F272" s="414"/>
      <c r="G272" s="413"/>
      <c r="H272" s="412" t="s">
        <v>1217</v>
      </c>
      <c r="I272" s="413"/>
      <c r="J272" s="412">
        <v>9.8000000000000007</v>
      </c>
      <c r="K272" s="413"/>
      <c r="L272" s="412"/>
      <c r="M272" s="413"/>
      <c r="N272" s="116">
        <v>65048.58</v>
      </c>
      <c r="O272" s="132" t="s">
        <v>1218</v>
      </c>
      <c r="P272" s="132" t="s">
        <v>1214</v>
      </c>
      <c r="Q272" s="133" t="s">
        <v>844</v>
      </c>
      <c r="R272" s="412" t="s">
        <v>1219</v>
      </c>
      <c r="S272" s="413"/>
    </row>
    <row r="273" spans="2:19" ht="59.25" customHeight="1">
      <c r="B273" s="6">
        <v>272</v>
      </c>
      <c r="C273" s="412" t="s">
        <v>1177</v>
      </c>
      <c r="D273" s="413"/>
      <c r="E273" s="412" t="s">
        <v>1220</v>
      </c>
      <c r="F273" s="414"/>
      <c r="G273" s="413"/>
      <c r="H273" s="412" t="s">
        <v>1207</v>
      </c>
      <c r="I273" s="413"/>
      <c r="J273" s="135">
        <v>7.1</v>
      </c>
      <c r="K273" s="136"/>
      <c r="L273" s="135"/>
      <c r="M273" s="136"/>
      <c r="N273" s="116">
        <v>132370.97</v>
      </c>
      <c r="O273" s="132" t="s">
        <v>1208</v>
      </c>
      <c r="P273" s="132" t="s">
        <v>1181</v>
      </c>
      <c r="Q273" s="133" t="s">
        <v>844</v>
      </c>
      <c r="R273" s="412" t="s">
        <v>1221</v>
      </c>
      <c r="S273" s="413"/>
    </row>
    <row r="274" spans="2:19" ht="59.25" customHeight="1">
      <c r="B274" s="6">
        <v>273</v>
      </c>
      <c r="C274" s="412" t="s">
        <v>1177</v>
      </c>
      <c r="D274" s="413"/>
      <c r="E274" s="412" t="s">
        <v>1222</v>
      </c>
      <c r="F274" s="414"/>
      <c r="G274" s="413"/>
      <c r="H274" s="412" t="s">
        <v>1223</v>
      </c>
      <c r="I274" s="413"/>
      <c r="J274" s="135">
        <v>3.1</v>
      </c>
      <c r="K274" s="136"/>
      <c r="L274" s="135"/>
      <c r="M274" s="136"/>
      <c r="N274" s="116">
        <v>1137188.74</v>
      </c>
      <c r="O274" s="132" t="s">
        <v>1224</v>
      </c>
      <c r="P274" s="132" t="s">
        <v>959</v>
      </c>
      <c r="Q274" s="133" t="s">
        <v>844</v>
      </c>
      <c r="R274" s="412" t="s">
        <v>1225</v>
      </c>
      <c r="S274" s="413"/>
    </row>
    <row r="275" spans="2:19" ht="59.25" customHeight="1">
      <c r="B275" s="6">
        <v>274</v>
      </c>
      <c r="C275" s="412" t="s">
        <v>20</v>
      </c>
      <c r="D275" s="423"/>
      <c r="E275" s="412" t="s">
        <v>1222</v>
      </c>
      <c r="F275" s="414"/>
      <c r="G275" s="413"/>
      <c r="H275" s="412" t="s">
        <v>1226</v>
      </c>
      <c r="I275" s="413"/>
      <c r="J275" s="135">
        <v>3600</v>
      </c>
      <c r="K275" s="136"/>
      <c r="L275" s="135"/>
      <c r="M275" s="136"/>
      <c r="N275" s="116">
        <v>7020</v>
      </c>
      <c r="O275" s="132" t="s">
        <v>1227</v>
      </c>
      <c r="P275" s="132" t="s">
        <v>959</v>
      </c>
      <c r="Q275" s="133" t="s">
        <v>844</v>
      </c>
      <c r="R275" s="412" t="s">
        <v>29</v>
      </c>
      <c r="S275" s="413"/>
    </row>
    <row r="276" spans="2:19" ht="59.25" customHeight="1">
      <c r="B276" s="6">
        <v>275</v>
      </c>
      <c r="C276" s="412" t="s">
        <v>1228</v>
      </c>
      <c r="D276" s="413"/>
      <c r="E276" s="412" t="s">
        <v>1229</v>
      </c>
      <c r="F276" s="414"/>
      <c r="G276" s="413"/>
      <c r="H276" s="412" t="s">
        <v>1230</v>
      </c>
      <c r="I276" s="413"/>
      <c r="J276" s="135">
        <v>5632</v>
      </c>
      <c r="K276" s="136"/>
      <c r="L276" s="135"/>
      <c r="M276" s="136"/>
      <c r="N276" s="116">
        <v>17531008</v>
      </c>
      <c r="O276" s="132" t="s">
        <v>1231</v>
      </c>
      <c r="P276" s="132" t="s">
        <v>1232</v>
      </c>
      <c r="Q276" s="133" t="s">
        <v>844</v>
      </c>
      <c r="R276" s="412" t="s">
        <v>1233</v>
      </c>
      <c r="S276" s="413"/>
    </row>
    <row r="277" spans="2:19" ht="59.25" customHeight="1">
      <c r="B277" s="6">
        <v>276</v>
      </c>
      <c r="C277" s="412" t="s">
        <v>20</v>
      </c>
      <c r="D277" s="423"/>
      <c r="E277" s="412" t="s">
        <v>1229</v>
      </c>
      <c r="F277" s="414"/>
      <c r="G277" s="413"/>
      <c r="H277" s="412" t="s">
        <v>1234</v>
      </c>
      <c r="I277" s="413"/>
      <c r="J277" s="135">
        <v>12000</v>
      </c>
      <c r="K277" s="136"/>
      <c r="L277" s="135"/>
      <c r="M277" s="136"/>
      <c r="N277" s="116">
        <v>608520</v>
      </c>
      <c r="O277" s="132" t="s">
        <v>1235</v>
      </c>
      <c r="P277" s="132" t="s">
        <v>1236</v>
      </c>
      <c r="Q277" s="133" t="s">
        <v>844</v>
      </c>
      <c r="R277" s="412" t="s">
        <v>29</v>
      </c>
      <c r="S277" s="413"/>
    </row>
    <row r="278" spans="2:19" ht="59.25" customHeight="1">
      <c r="B278" s="6">
        <v>277</v>
      </c>
      <c r="C278" s="375" t="s">
        <v>1237</v>
      </c>
      <c r="D278" s="376"/>
      <c r="E278" s="375" t="s">
        <v>1238</v>
      </c>
      <c r="F278" s="430"/>
      <c r="G278" s="376"/>
      <c r="H278" s="375" t="s">
        <v>1239</v>
      </c>
      <c r="I278" s="376"/>
      <c r="J278" s="105">
        <v>550</v>
      </c>
      <c r="K278" s="106"/>
      <c r="L278" s="105"/>
      <c r="M278" s="106"/>
      <c r="N278" s="107">
        <v>1256627.1000000001</v>
      </c>
      <c r="O278" s="108" t="s">
        <v>1240</v>
      </c>
      <c r="P278" s="108" t="s">
        <v>1241</v>
      </c>
      <c r="Q278" s="109" t="s">
        <v>844</v>
      </c>
      <c r="R278" s="375" t="s">
        <v>1242</v>
      </c>
      <c r="S278" s="376"/>
    </row>
    <row r="279" spans="2:19" ht="59.25" customHeight="1">
      <c r="B279" s="6">
        <v>278</v>
      </c>
      <c r="C279" s="375" t="s">
        <v>1243</v>
      </c>
      <c r="D279" s="431"/>
      <c r="E279" s="375" t="s">
        <v>1244</v>
      </c>
      <c r="F279" s="432"/>
      <c r="G279" s="431"/>
      <c r="H279" s="433" t="s">
        <v>1245</v>
      </c>
      <c r="I279" s="434"/>
      <c r="J279" s="433">
        <v>750</v>
      </c>
      <c r="K279" s="434"/>
      <c r="L279" s="433"/>
      <c r="M279" s="434"/>
      <c r="N279" s="107">
        <v>112478332.5</v>
      </c>
      <c r="O279" s="108" t="s">
        <v>1246</v>
      </c>
      <c r="P279" s="108" t="s">
        <v>1247</v>
      </c>
      <c r="Q279" s="109" t="s">
        <v>844</v>
      </c>
      <c r="R279" s="375" t="s">
        <v>1242</v>
      </c>
      <c r="S279" s="376"/>
    </row>
    <row r="280" spans="2:19" ht="59.25" customHeight="1">
      <c r="B280" s="6">
        <v>279</v>
      </c>
      <c r="C280" s="332" t="s">
        <v>1248</v>
      </c>
      <c r="D280" s="333"/>
      <c r="E280" s="375" t="s">
        <v>1249</v>
      </c>
      <c r="F280" s="432"/>
      <c r="G280" s="431"/>
      <c r="H280" s="375" t="s">
        <v>1250</v>
      </c>
      <c r="I280" s="376"/>
      <c r="J280" s="375">
        <v>1300</v>
      </c>
      <c r="K280" s="376"/>
      <c r="L280" s="375"/>
      <c r="M280" s="376"/>
      <c r="N280" s="107">
        <v>6017694.6200000001</v>
      </c>
      <c r="O280" s="110" t="s">
        <v>1251</v>
      </c>
      <c r="P280" s="108" t="s">
        <v>1247</v>
      </c>
      <c r="Q280" s="109" t="s">
        <v>844</v>
      </c>
      <c r="R280" s="375" t="s">
        <v>1242</v>
      </c>
      <c r="S280" s="376"/>
    </row>
    <row r="281" spans="2:19" ht="59.25" customHeight="1">
      <c r="B281" s="6">
        <v>280</v>
      </c>
      <c r="C281" s="332" t="s">
        <v>1248</v>
      </c>
      <c r="D281" s="333"/>
      <c r="E281" s="375" t="s">
        <v>1252</v>
      </c>
      <c r="F281" s="432"/>
      <c r="G281" s="431"/>
      <c r="H281" s="433" t="s">
        <v>1253</v>
      </c>
      <c r="I281" s="434"/>
      <c r="J281" s="435">
        <v>414</v>
      </c>
      <c r="K281" s="436"/>
      <c r="L281" s="433"/>
      <c r="M281" s="434"/>
      <c r="N281" s="107">
        <v>2680629.0499999998</v>
      </c>
      <c r="O281" s="108" t="s">
        <v>1254</v>
      </c>
      <c r="P281" s="108" t="s">
        <v>1255</v>
      </c>
      <c r="Q281" s="109" t="s">
        <v>844</v>
      </c>
      <c r="R281" s="433" t="s">
        <v>492</v>
      </c>
      <c r="S281" s="434"/>
    </row>
    <row r="282" spans="2:19" ht="59.25" customHeight="1">
      <c r="B282" s="6">
        <v>281</v>
      </c>
      <c r="C282" s="332" t="s">
        <v>1248</v>
      </c>
      <c r="D282" s="333"/>
      <c r="E282" s="375" t="s">
        <v>1256</v>
      </c>
      <c r="F282" s="432"/>
      <c r="G282" s="431"/>
      <c r="H282" s="433" t="s">
        <v>1257</v>
      </c>
      <c r="I282" s="434"/>
      <c r="J282" s="435">
        <v>453</v>
      </c>
      <c r="K282" s="436"/>
      <c r="L282" s="433"/>
      <c r="M282" s="434"/>
      <c r="N282" s="107">
        <v>45493467.240000002</v>
      </c>
      <c r="O282" s="108" t="s">
        <v>1258</v>
      </c>
      <c r="P282" s="108" t="s">
        <v>1255</v>
      </c>
      <c r="Q282" s="109" t="s">
        <v>844</v>
      </c>
      <c r="R282" s="433" t="s">
        <v>492</v>
      </c>
      <c r="S282" s="434"/>
    </row>
    <row r="283" spans="2:19" ht="59.25" customHeight="1">
      <c r="B283" s="6">
        <v>282</v>
      </c>
      <c r="C283" s="332" t="s">
        <v>1248</v>
      </c>
      <c r="D283" s="333"/>
      <c r="E283" s="375" t="s">
        <v>1259</v>
      </c>
      <c r="F283" s="432"/>
      <c r="G283" s="431"/>
      <c r="H283" s="433" t="s">
        <v>1260</v>
      </c>
      <c r="I283" s="434"/>
      <c r="J283" s="435">
        <v>210</v>
      </c>
      <c r="K283" s="436"/>
      <c r="L283" s="433"/>
      <c r="M283" s="434"/>
      <c r="N283" s="107">
        <v>21089686.800000001</v>
      </c>
      <c r="O283" s="108" t="s">
        <v>1261</v>
      </c>
      <c r="P283" s="108" t="s">
        <v>1255</v>
      </c>
      <c r="Q283" s="109" t="s">
        <v>844</v>
      </c>
      <c r="R283" s="433" t="s">
        <v>492</v>
      </c>
      <c r="S283" s="434"/>
    </row>
    <row r="284" spans="2:19" ht="59.25" customHeight="1">
      <c r="B284" s="6">
        <v>283</v>
      </c>
      <c r="C284" s="332" t="s">
        <v>1248</v>
      </c>
      <c r="D284" s="333"/>
      <c r="E284" s="375" t="s">
        <v>1262</v>
      </c>
      <c r="F284" s="432"/>
      <c r="G284" s="431"/>
      <c r="H284" s="433" t="s">
        <v>1263</v>
      </c>
      <c r="I284" s="434"/>
      <c r="J284" s="148">
        <v>377</v>
      </c>
      <c r="K284" s="149"/>
      <c r="L284" s="145"/>
      <c r="M284" s="146"/>
      <c r="N284" s="107">
        <v>786674.2</v>
      </c>
      <c r="O284" s="108" t="s">
        <v>1264</v>
      </c>
      <c r="P284" s="108" t="s">
        <v>1255</v>
      </c>
      <c r="Q284" s="109" t="s">
        <v>844</v>
      </c>
      <c r="R284" s="433" t="s">
        <v>492</v>
      </c>
      <c r="S284" s="434"/>
    </row>
    <row r="285" spans="2:19" ht="59.25" customHeight="1">
      <c r="B285" s="6">
        <v>284</v>
      </c>
      <c r="C285" s="332" t="s">
        <v>1265</v>
      </c>
      <c r="D285" s="333"/>
      <c r="E285" s="375" t="s">
        <v>1266</v>
      </c>
      <c r="F285" s="432"/>
      <c r="G285" s="431"/>
      <c r="H285" s="433" t="s">
        <v>1267</v>
      </c>
      <c r="I285" s="434"/>
      <c r="J285" s="435">
        <v>502</v>
      </c>
      <c r="K285" s="436"/>
      <c r="L285" s="433"/>
      <c r="M285" s="434"/>
      <c r="N285" s="107">
        <v>9649979242.4400005</v>
      </c>
      <c r="O285" s="108" t="s">
        <v>1268</v>
      </c>
      <c r="P285" s="108" t="s">
        <v>1255</v>
      </c>
      <c r="Q285" s="109" t="s">
        <v>844</v>
      </c>
      <c r="R285" s="433" t="s">
        <v>492</v>
      </c>
      <c r="S285" s="434"/>
    </row>
    <row r="286" spans="2:19" ht="59.25" customHeight="1">
      <c r="B286" s="6">
        <v>285</v>
      </c>
      <c r="C286" s="332" t="s">
        <v>1248</v>
      </c>
      <c r="D286" s="333"/>
      <c r="E286" s="375" t="s">
        <v>1269</v>
      </c>
      <c r="F286" s="432"/>
      <c r="G286" s="431"/>
      <c r="H286" s="433" t="s">
        <v>1270</v>
      </c>
      <c r="I286" s="434"/>
      <c r="J286" s="435">
        <v>148</v>
      </c>
      <c r="K286" s="436"/>
      <c r="L286" s="433"/>
      <c r="M286" s="434"/>
      <c r="N286" s="107">
        <v>2845013800.5599999</v>
      </c>
      <c r="O286" s="108" t="s">
        <v>1271</v>
      </c>
      <c r="P286" s="108" t="s">
        <v>1255</v>
      </c>
      <c r="Q286" s="109" t="s">
        <v>844</v>
      </c>
      <c r="R286" s="433" t="s">
        <v>492</v>
      </c>
      <c r="S286" s="434"/>
    </row>
    <row r="287" spans="2:19" ht="59.25" customHeight="1">
      <c r="B287" s="6">
        <v>286</v>
      </c>
      <c r="C287" s="332" t="s">
        <v>1248</v>
      </c>
      <c r="D287" s="333"/>
      <c r="E287" s="375" t="s">
        <v>1272</v>
      </c>
      <c r="F287" s="432"/>
      <c r="G287" s="431"/>
      <c r="H287" s="375" t="s">
        <v>1273</v>
      </c>
      <c r="I287" s="376"/>
      <c r="J287" s="332">
        <v>584</v>
      </c>
      <c r="K287" s="437"/>
      <c r="L287" s="375"/>
      <c r="M287" s="376"/>
      <c r="N287" s="107">
        <v>11226270672.48</v>
      </c>
      <c r="O287" s="143" t="s">
        <v>1274</v>
      </c>
      <c r="P287" s="108" t="s">
        <v>1255</v>
      </c>
      <c r="Q287" s="109" t="s">
        <v>844</v>
      </c>
      <c r="R287" s="433" t="s">
        <v>492</v>
      </c>
      <c r="S287" s="434"/>
    </row>
    <row r="288" spans="2:19" ht="59.25" customHeight="1">
      <c r="B288" s="6">
        <v>287</v>
      </c>
      <c r="C288" s="332" t="s">
        <v>1265</v>
      </c>
      <c r="D288" s="333"/>
      <c r="E288" s="375" t="s">
        <v>1275</v>
      </c>
      <c r="F288" s="432"/>
      <c r="G288" s="431"/>
      <c r="H288" s="433" t="s">
        <v>1276</v>
      </c>
      <c r="I288" s="434"/>
      <c r="J288" s="435">
        <v>275</v>
      </c>
      <c r="K288" s="436"/>
      <c r="L288" s="433"/>
      <c r="M288" s="434"/>
      <c r="N288" s="107">
        <v>27617447</v>
      </c>
      <c r="O288" s="108" t="s">
        <v>1277</v>
      </c>
      <c r="P288" s="108" t="s">
        <v>1255</v>
      </c>
      <c r="Q288" s="109" t="s">
        <v>844</v>
      </c>
      <c r="R288" s="433" t="s">
        <v>492</v>
      </c>
      <c r="S288" s="434"/>
    </row>
    <row r="289" spans="1:19" ht="42" customHeight="1">
      <c r="B289" s="6">
        <v>288</v>
      </c>
      <c r="C289" s="332" t="s">
        <v>1265</v>
      </c>
      <c r="D289" s="333"/>
      <c r="E289" s="375" t="s">
        <v>1278</v>
      </c>
      <c r="F289" s="432"/>
      <c r="G289" s="431"/>
      <c r="H289" s="433" t="s">
        <v>1279</v>
      </c>
      <c r="I289" s="434"/>
      <c r="J289" s="435">
        <v>311</v>
      </c>
      <c r="K289" s="436"/>
      <c r="L289" s="433"/>
      <c r="M289" s="434"/>
      <c r="N289" s="107">
        <v>777233.85</v>
      </c>
      <c r="O289" s="108" t="s">
        <v>1280</v>
      </c>
      <c r="P289" s="108" t="s">
        <v>1255</v>
      </c>
      <c r="Q289" s="109" t="s">
        <v>844</v>
      </c>
      <c r="R289" s="433" t="s">
        <v>492</v>
      </c>
      <c r="S289" s="434"/>
    </row>
    <row r="290" spans="1:19" ht="42" customHeight="1">
      <c r="B290" s="6">
        <v>289</v>
      </c>
      <c r="C290" s="332" t="s">
        <v>1265</v>
      </c>
      <c r="D290" s="333"/>
      <c r="E290" s="375" t="s">
        <v>1281</v>
      </c>
      <c r="F290" s="432"/>
      <c r="G290" s="431"/>
      <c r="H290" s="433" t="s">
        <v>1282</v>
      </c>
      <c r="I290" s="434"/>
      <c r="J290" s="435">
        <v>864</v>
      </c>
      <c r="K290" s="436"/>
      <c r="L290" s="433"/>
      <c r="M290" s="434"/>
      <c r="N290" s="107">
        <v>2191303.77</v>
      </c>
      <c r="O290" s="108" t="s">
        <v>1283</v>
      </c>
      <c r="P290" s="108" t="s">
        <v>1255</v>
      </c>
      <c r="Q290" s="109" t="s">
        <v>844</v>
      </c>
      <c r="R290" s="433" t="s">
        <v>492</v>
      </c>
      <c r="S290" s="434"/>
    </row>
    <row r="291" spans="1:19" ht="68.25" customHeight="1">
      <c r="B291" s="6">
        <v>290</v>
      </c>
      <c r="C291" s="332" t="s">
        <v>1284</v>
      </c>
      <c r="D291" s="333"/>
      <c r="E291" s="375" t="s">
        <v>1285</v>
      </c>
      <c r="F291" s="430"/>
      <c r="G291" s="376"/>
      <c r="H291" s="375" t="s">
        <v>1286</v>
      </c>
      <c r="I291" s="376"/>
      <c r="J291" s="332">
        <v>1200</v>
      </c>
      <c r="K291" s="437"/>
      <c r="L291" s="375"/>
      <c r="M291" s="376"/>
      <c r="N291" s="107">
        <v>6086954.9400000004</v>
      </c>
      <c r="O291" s="143" t="s">
        <v>1287</v>
      </c>
      <c r="P291" s="108" t="s">
        <v>1288</v>
      </c>
      <c r="Q291" s="109" t="s">
        <v>844</v>
      </c>
      <c r="R291" s="433" t="s">
        <v>492</v>
      </c>
      <c r="S291" s="434"/>
    </row>
    <row r="292" spans="1:19" ht="52.5" customHeight="1">
      <c r="A292" s="111"/>
      <c r="B292" s="6">
        <v>291</v>
      </c>
      <c r="C292" s="332" t="s">
        <v>1284</v>
      </c>
      <c r="D292" s="333"/>
      <c r="E292" s="375" t="s">
        <v>1289</v>
      </c>
      <c r="F292" s="430"/>
      <c r="G292" s="376"/>
      <c r="H292" s="375" t="s">
        <v>1290</v>
      </c>
      <c r="I292" s="376"/>
      <c r="J292" s="375">
        <v>500</v>
      </c>
      <c r="K292" s="376"/>
      <c r="L292" s="375"/>
      <c r="M292" s="376"/>
      <c r="N292" s="107">
        <v>95405725</v>
      </c>
      <c r="O292" s="143" t="s">
        <v>1291</v>
      </c>
      <c r="P292" s="108" t="s">
        <v>1288</v>
      </c>
      <c r="Q292" s="109" t="s">
        <v>844</v>
      </c>
      <c r="R292" s="433" t="s">
        <v>492</v>
      </c>
      <c r="S292" s="434"/>
    </row>
    <row r="293" spans="1:19" ht="57.75" customHeight="1">
      <c r="A293" s="111"/>
      <c r="B293" s="6">
        <v>292</v>
      </c>
      <c r="C293" s="332" t="s">
        <v>1284</v>
      </c>
      <c r="D293" s="333"/>
      <c r="E293" s="375" t="s">
        <v>1292</v>
      </c>
      <c r="F293" s="430"/>
      <c r="G293" s="376"/>
      <c r="H293" s="375" t="s">
        <v>1293</v>
      </c>
      <c r="I293" s="376"/>
      <c r="J293" s="332">
        <v>600</v>
      </c>
      <c r="K293" s="437"/>
      <c r="L293" s="375"/>
      <c r="M293" s="376"/>
      <c r="N293" s="107">
        <v>114486870</v>
      </c>
      <c r="O293" s="143" t="s">
        <v>1294</v>
      </c>
      <c r="P293" s="108" t="s">
        <v>1288</v>
      </c>
      <c r="Q293" s="109" t="s">
        <v>844</v>
      </c>
      <c r="R293" s="375" t="s">
        <v>492</v>
      </c>
      <c r="S293" s="376"/>
    </row>
    <row r="294" spans="1:19" ht="51" customHeight="1">
      <c r="A294" s="111"/>
      <c r="B294" s="6">
        <v>293</v>
      </c>
      <c r="C294" s="332" t="s">
        <v>1284</v>
      </c>
      <c r="D294" s="333"/>
      <c r="E294" s="375" t="s">
        <v>1295</v>
      </c>
      <c r="F294" s="432"/>
      <c r="G294" s="431"/>
      <c r="H294" s="375" t="s">
        <v>1296</v>
      </c>
      <c r="I294" s="376"/>
      <c r="J294" s="332">
        <v>350</v>
      </c>
      <c r="K294" s="437"/>
      <c r="L294" s="375"/>
      <c r="M294" s="376"/>
      <c r="N294" s="107">
        <v>66784007.5</v>
      </c>
      <c r="O294" s="108" t="s">
        <v>1297</v>
      </c>
      <c r="P294" s="108" t="s">
        <v>1288</v>
      </c>
      <c r="Q294" s="109" t="s">
        <v>844</v>
      </c>
      <c r="R294" s="375" t="s">
        <v>492</v>
      </c>
      <c r="S294" s="376"/>
    </row>
    <row r="295" spans="1:19" ht="42" customHeight="1">
      <c r="A295" s="111"/>
      <c r="B295" s="6">
        <v>294</v>
      </c>
      <c r="C295" s="332" t="s">
        <v>1284</v>
      </c>
      <c r="D295" s="333"/>
      <c r="E295" s="375" t="s">
        <v>1298</v>
      </c>
      <c r="F295" s="430"/>
      <c r="G295" s="376"/>
      <c r="H295" s="375" t="s">
        <v>1299</v>
      </c>
      <c r="I295" s="376"/>
      <c r="J295" s="375">
        <v>800</v>
      </c>
      <c r="K295" s="376"/>
      <c r="L295" s="375"/>
      <c r="M295" s="376"/>
      <c r="N295" s="107">
        <v>152649160</v>
      </c>
      <c r="O295" s="143" t="s">
        <v>1300</v>
      </c>
      <c r="P295" s="108" t="s">
        <v>1288</v>
      </c>
      <c r="Q295" s="109" t="s">
        <v>844</v>
      </c>
      <c r="R295" s="375" t="s">
        <v>492</v>
      </c>
      <c r="S295" s="376"/>
    </row>
    <row r="296" spans="1:19" ht="42" customHeight="1">
      <c r="A296" s="111"/>
      <c r="B296" s="6">
        <v>295</v>
      </c>
      <c r="C296" s="463" t="s">
        <v>1284</v>
      </c>
      <c r="D296" s="464"/>
      <c r="E296" s="465" t="s">
        <v>2826</v>
      </c>
      <c r="F296" s="466"/>
      <c r="G296" s="467"/>
      <c r="H296" s="465" t="s">
        <v>2827</v>
      </c>
      <c r="I296" s="467"/>
      <c r="J296" s="142">
        <v>300</v>
      </c>
      <c r="K296" s="144"/>
      <c r="L296" s="142"/>
      <c r="M296" s="144"/>
      <c r="N296" s="107">
        <v>1382519.06</v>
      </c>
      <c r="O296" s="150" t="s">
        <v>2828</v>
      </c>
      <c r="P296" s="108" t="s">
        <v>1288</v>
      </c>
      <c r="Q296" s="109" t="s">
        <v>844</v>
      </c>
      <c r="R296" s="465" t="s">
        <v>492</v>
      </c>
      <c r="S296" s="467"/>
    </row>
    <row r="297" spans="1:19" ht="42" customHeight="1">
      <c r="A297" s="111"/>
      <c r="B297" s="6">
        <v>296</v>
      </c>
      <c r="C297" s="332" t="s">
        <v>1284</v>
      </c>
      <c r="D297" s="333"/>
      <c r="E297" s="375" t="s">
        <v>1301</v>
      </c>
      <c r="F297" s="432"/>
      <c r="G297" s="431"/>
      <c r="H297" s="375" t="s">
        <v>1302</v>
      </c>
      <c r="I297" s="376"/>
      <c r="J297" s="375">
        <v>700</v>
      </c>
      <c r="K297" s="376"/>
      <c r="L297" s="145"/>
      <c r="M297" s="146"/>
      <c r="N297" s="107">
        <v>133568015</v>
      </c>
      <c r="O297" s="108" t="s">
        <v>1303</v>
      </c>
      <c r="P297" s="108" t="s">
        <v>1288</v>
      </c>
      <c r="Q297" s="109" t="s">
        <v>844</v>
      </c>
      <c r="R297" s="375" t="s">
        <v>492</v>
      </c>
      <c r="S297" s="376"/>
    </row>
    <row r="298" spans="1:19" ht="42" customHeight="1">
      <c r="B298" s="6">
        <v>297</v>
      </c>
      <c r="C298" s="332" t="s">
        <v>1284</v>
      </c>
      <c r="D298" s="333"/>
      <c r="E298" s="375" t="s">
        <v>1304</v>
      </c>
      <c r="F298" s="430"/>
      <c r="G298" s="376"/>
      <c r="H298" s="375" t="s">
        <v>1305</v>
      </c>
      <c r="I298" s="376"/>
      <c r="J298" s="332">
        <v>1000</v>
      </c>
      <c r="K298" s="437"/>
      <c r="L298" s="375"/>
      <c r="M298" s="376"/>
      <c r="N298" s="107">
        <v>5072462.45</v>
      </c>
      <c r="O298" s="143" t="s">
        <v>1306</v>
      </c>
      <c r="P298" s="108" t="s">
        <v>1288</v>
      </c>
      <c r="Q298" s="109" t="s">
        <v>844</v>
      </c>
      <c r="R298" s="375" t="s">
        <v>492</v>
      </c>
      <c r="S298" s="376"/>
    </row>
    <row r="299" spans="1:19" ht="42" customHeight="1">
      <c r="B299" s="6">
        <v>298</v>
      </c>
      <c r="C299" s="332" t="s">
        <v>1284</v>
      </c>
      <c r="D299" s="333"/>
      <c r="E299" s="375" t="s">
        <v>1307</v>
      </c>
      <c r="F299" s="430"/>
      <c r="G299" s="376"/>
      <c r="H299" s="375" t="s">
        <v>1308</v>
      </c>
      <c r="I299" s="376"/>
      <c r="J299" s="375">
        <v>450</v>
      </c>
      <c r="K299" s="376"/>
      <c r="L299" s="375"/>
      <c r="M299" s="376"/>
      <c r="N299" s="107">
        <v>85865152.5</v>
      </c>
      <c r="O299" s="143" t="s">
        <v>1309</v>
      </c>
      <c r="P299" s="108" t="s">
        <v>1288</v>
      </c>
      <c r="Q299" s="109" t="s">
        <v>844</v>
      </c>
      <c r="R299" s="375" t="s">
        <v>492</v>
      </c>
      <c r="S299" s="376"/>
    </row>
    <row r="300" spans="1:19" ht="42" customHeight="1">
      <c r="B300" s="6">
        <v>299</v>
      </c>
      <c r="C300" s="332" t="s">
        <v>1284</v>
      </c>
      <c r="D300" s="333"/>
      <c r="E300" s="375" t="s">
        <v>1310</v>
      </c>
      <c r="F300" s="432"/>
      <c r="G300" s="431"/>
      <c r="H300" s="375" t="s">
        <v>1311</v>
      </c>
      <c r="I300" s="376"/>
      <c r="J300" s="332">
        <v>1500</v>
      </c>
      <c r="K300" s="437"/>
      <c r="L300" s="375"/>
      <c r="M300" s="376"/>
      <c r="N300" s="107">
        <v>7608693.6699999999</v>
      </c>
      <c r="O300" s="108" t="s">
        <v>1312</v>
      </c>
      <c r="P300" s="108" t="s">
        <v>1288</v>
      </c>
      <c r="Q300" s="109" t="s">
        <v>844</v>
      </c>
      <c r="R300" s="375" t="s">
        <v>492</v>
      </c>
      <c r="S300" s="376"/>
    </row>
    <row r="301" spans="1:19" ht="42" customHeight="1">
      <c r="B301" s="6">
        <v>300</v>
      </c>
      <c r="C301" s="332" t="s">
        <v>1284</v>
      </c>
      <c r="D301" s="333"/>
      <c r="E301" s="375" t="s">
        <v>1313</v>
      </c>
      <c r="F301" s="432"/>
      <c r="G301" s="431"/>
      <c r="H301" s="375" t="s">
        <v>1314</v>
      </c>
      <c r="I301" s="376"/>
      <c r="J301" s="375">
        <v>300</v>
      </c>
      <c r="K301" s="376"/>
      <c r="L301" s="375"/>
      <c r="M301" s="376"/>
      <c r="N301" s="107">
        <v>1521738.73</v>
      </c>
      <c r="O301" s="108" t="s">
        <v>1315</v>
      </c>
      <c r="P301" s="108" t="s">
        <v>1288</v>
      </c>
      <c r="Q301" s="109" t="s">
        <v>844</v>
      </c>
      <c r="R301" s="375" t="s">
        <v>492</v>
      </c>
      <c r="S301" s="376"/>
    </row>
    <row r="302" spans="1:19" ht="42" customHeight="1">
      <c r="B302" s="6">
        <v>301</v>
      </c>
      <c r="C302" s="332" t="s">
        <v>1284</v>
      </c>
      <c r="D302" s="333"/>
      <c r="E302" s="375" t="s">
        <v>1316</v>
      </c>
      <c r="F302" s="432"/>
      <c r="G302" s="431"/>
      <c r="H302" s="375" t="s">
        <v>1317</v>
      </c>
      <c r="I302" s="376"/>
      <c r="J302" s="375">
        <v>1200</v>
      </c>
      <c r="K302" s="376"/>
      <c r="L302" s="375"/>
      <c r="M302" s="376"/>
      <c r="N302" s="107">
        <v>228973740</v>
      </c>
      <c r="O302" s="108" t="s">
        <v>1318</v>
      </c>
      <c r="P302" s="108" t="s">
        <v>1288</v>
      </c>
      <c r="Q302" s="109" t="s">
        <v>844</v>
      </c>
      <c r="R302" s="375" t="s">
        <v>492</v>
      </c>
      <c r="S302" s="376"/>
    </row>
    <row r="303" spans="1:19" ht="42" customHeight="1">
      <c r="B303" s="6">
        <v>302</v>
      </c>
      <c r="C303" s="332" t="s">
        <v>1284</v>
      </c>
      <c r="D303" s="333"/>
      <c r="E303" s="375" t="s">
        <v>1319</v>
      </c>
      <c r="F303" s="432"/>
      <c r="G303" s="431"/>
      <c r="H303" s="375" t="s">
        <v>1320</v>
      </c>
      <c r="I303" s="376"/>
      <c r="J303" s="332">
        <v>1300</v>
      </c>
      <c r="K303" s="437"/>
      <c r="L303" s="375"/>
      <c r="M303" s="376"/>
      <c r="N303" s="107">
        <v>248054885</v>
      </c>
      <c r="O303" s="108" t="s">
        <v>1321</v>
      </c>
      <c r="P303" s="108" t="s">
        <v>1288</v>
      </c>
      <c r="Q303" s="109" t="s">
        <v>844</v>
      </c>
      <c r="R303" s="375" t="s">
        <v>492</v>
      </c>
      <c r="S303" s="376"/>
    </row>
    <row r="304" spans="1:19" ht="42" customHeight="1">
      <c r="B304" s="6">
        <v>303</v>
      </c>
      <c r="C304" s="332" t="s">
        <v>1284</v>
      </c>
      <c r="D304" s="333"/>
      <c r="E304" s="375" t="s">
        <v>1322</v>
      </c>
      <c r="F304" s="432"/>
      <c r="G304" s="431"/>
      <c r="H304" s="375" t="s">
        <v>1323</v>
      </c>
      <c r="I304" s="376"/>
      <c r="J304" s="332">
        <v>200</v>
      </c>
      <c r="K304" s="437"/>
      <c r="L304" s="375"/>
      <c r="M304" s="376"/>
      <c r="N304" s="107">
        <v>38162290</v>
      </c>
      <c r="O304" s="108" t="s">
        <v>1324</v>
      </c>
      <c r="P304" s="108" t="s">
        <v>1288</v>
      </c>
      <c r="Q304" s="109" t="s">
        <v>844</v>
      </c>
      <c r="R304" s="375" t="s">
        <v>492</v>
      </c>
      <c r="S304" s="376"/>
    </row>
    <row r="305" spans="2:19" ht="42" customHeight="1">
      <c r="B305" s="6">
        <v>304</v>
      </c>
      <c r="C305" s="332" t="s">
        <v>1284</v>
      </c>
      <c r="D305" s="333"/>
      <c r="E305" s="375" t="s">
        <v>1325</v>
      </c>
      <c r="F305" s="432"/>
      <c r="G305" s="431"/>
      <c r="H305" s="375" t="s">
        <v>1326</v>
      </c>
      <c r="I305" s="376"/>
      <c r="J305" s="375">
        <v>600</v>
      </c>
      <c r="K305" s="376"/>
      <c r="L305" s="375"/>
      <c r="M305" s="376"/>
      <c r="N305" s="107">
        <v>114486870</v>
      </c>
      <c r="O305" s="108" t="s">
        <v>1327</v>
      </c>
      <c r="P305" s="108" t="s">
        <v>1288</v>
      </c>
      <c r="Q305" s="109" t="s">
        <v>844</v>
      </c>
      <c r="R305" s="375" t="s">
        <v>492</v>
      </c>
      <c r="S305" s="376"/>
    </row>
    <row r="306" spans="2:19" ht="42" customHeight="1">
      <c r="B306" s="6">
        <v>305</v>
      </c>
      <c r="C306" s="332" t="s">
        <v>1284</v>
      </c>
      <c r="D306" s="333"/>
      <c r="E306" s="375" t="s">
        <v>1328</v>
      </c>
      <c r="F306" s="432"/>
      <c r="G306" s="431"/>
      <c r="H306" s="375" t="s">
        <v>1329</v>
      </c>
      <c r="I306" s="376"/>
      <c r="J306" s="332">
        <v>400</v>
      </c>
      <c r="K306" s="437"/>
      <c r="L306" s="375"/>
      <c r="M306" s="376"/>
      <c r="N306" s="107">
        <v>76324580</v>
      </c>
      <c r="O306" s="108" t="s">
        <v>1330</v>
      </c>
      <c r="P306" s="108" t="s">
        <v>1288</v>
      </c>
      <c r="Q306" s="109" t="s">
        <v>844</v>
      </c>
      <c r="R306" s="375" t="s">
        <v>492</v>
      </c>
      <c r="S306" s="376"/>
    </row>
    <row r="307" spans="2:19" ht="42" customHeight="1">
      <c r="B307" s="6">
        <v>306</v>
      </c>
      <c r="C307" s="332" t="s">
        <v>1284</v>
      </c>
      <c r="D307" s="333"/>
      <c r="E307" s="375" t="s">
        <v>1331</v>
      </c>
      <c r="F307" s="432"/>
      <c r="G307" s="431"/>
      <c r="H307" s="375" t="s">
        <v>1332</v>
      </c>
      <c r="I307" s="376"/>
      <c r="J307" s="375">
        <v>700</v>
      </c>
      <c r="K307" s="376"/>
      <c r="L307" s="375"/>
      <c r="M307" s="376"/>
      <c r="N307" s="107">
        <v>133568015</v>
      </c>
      <c r="O307" s="108" t="s">
        <v>1333</v>
      </c>
      <c r="P307" s="108" t="s">
        <v>1288</v>
      </c>
      <c r="Q307" s="109" t="s">
        <v>844</v>
      </c>
      <c r="R307" s="375" t="s">
        <v>492</v>
      </c>
      <c r="S307" s="376"/>
    </row>
    <row r="308" spans="2:19" ht="42" customHeight="1">
      <c r="B308" s="6">
        <v>307</v>
      </c>
      <c r="C308" s="332" t="s">
        <v>1284</v>
      </c>
      <c r="D308" s="333"/>
      <c r="E308" s="375" t="s">
        <v>1334</v>
      </c>
      <c r="F308" s="432"/>
      <c r="G308" s="431"/>
      <c r="H308" s="375" t="s">
        <v>1335</v>
      </c>
      <c r="I308" s="376"/>
      <c r="J308" s="332">
        <v>900</v>
      </c>
      <c r="K308" s="437"/>
      <c r="L308" s="375"/>
      <c r="M308" s="376"/>
      <c r="N308" s="107">
        <v>171730305</v>
      </c>
      <c r="O308" s="108" t="s">
        <v>1336</v>
      </c>
      <c r="P308" s="108" t="s">
        <v>1288</v>
      </c>
      <c r="Q308" s="109" t="s">
        <v>844</v>
      </c>
      <c r="R308" s="375" t="s">
        <v>492</v>
      </c>
      <c r="S308" s="376"/>
    </row>
    <row r="309" spans="2:19" ht="42" customHeight="1">
      <c r="B309" s="6">
        <v>308</v>
      </c>
      <c r="C309" s="332" t="s">
        <v>1284</v>
      </c>
      <c r="D309" s="333"/>
      <c r="E309" s="375" t="s">
        <v>1337</v>
      </c>
      <c r="F309" s="432"/>
      <c r="G309" s="431"/>
      <c r="H309" s="375" t="s">
        <v>1338</v>
      </c>
      <c r="I309" s="376"/>
      <c r="J309" s="332">
        <v>400</v>
      </c>
      <c r="K309" s="437"/>
      <c r="L309" s="375"/>
      <c r="M309" s="376"/>
      <c r="N309" s="107">
        <v>76324580</v>
      </c>
      <c r="O309" s="108" t="s">
        <v>1339</v>
      </c>
      <c r="P309" s="108" t="s">
        <v>1288</v>
      </c>
      <c r="Q309" s="109" t="s">
        <v>844</v>
      </c>
      <c r="R309" s="375" t="s">
        <v>492</v>
      </c>
      <c r="S309" s="376"/>
    </row>
    <row r="310" spans="2:19" ht="42" customHeight="1">
      <c r="B310" s="6">
        <v>309</v>
      </c>
      <c r="C310" s="332" t="s">
        <v>1284</v>
      </c>
      <c r="D310" s="333"/>
      <c r="E310" s="375" t="s">
        <v>1340</v>
      </c>
      <c r="F310" s="432"/>
      <c r="G310" s="431"/>
      <c r="H310" s="375" t="s">
        <v>1341</v>
      </c>
      <c r="I310" s="376"/>
      <c r="J310" s="375">
        <v>400</v>
      </c>
      <c r="K310" s="376"/>
      <c r="L310" s="375"/>
      <c r="M310" s="376"/>
      <c r="N310" s="107">
        <v>76324580</v>
      </c>
      <c r="O310" s="108" t="s">
        <v>1342</v>
      </c>
      <c r="P310" s="108" t="s">
        <v>1288</v>
      </c>
      <c r="Q310" s="109" t="s">
        <v>844</v>
      </c>
      <c r="R310" s="375" t="s">
        <v>492</v>
      </c>
      <c r="S310" s="376"/>
    </row>
    <row r="311" spans="2:19" ht="42" customHeight="1">
      <c r="B311" s="6">
        <v>310</v>
      </c>
      <c r="C311" s="332" t="s">
        <v>1284</v>
      </c>
      <c r="D311" s="333"/>
      <c r="E311" s="375" t="s">
        <v>1343</v>
      </c>
      <c r="F311" s="432"/>
      <c r="G311" s="431"/>
      <c r="H311" s="375" t="s">
        <v>1344</v>
      </c>
      <c r="I311" s="431"/>
      <c r="J311" s="141">
        <v>600</v>
      </c>
      <c r="K311" s="144"/>
      <c r="L311" s="142"/>
      <c r="M311" s="144"/>
      <c r="N311" s="107">
        <v>3043477.47</v>
      </c>
      <c r="O311" s="108" t="s">
        <v>1345</v>
      </c>
      <c r="P311" s="108" t="s">
        <v>1288</v>
      </c>
      <c r="Q311" s="109" t="s">
        <v>844</v>
      </c>
      <c r="R311" s="375" t="s">
        <v>492</v>
      </c>
      <c r="S311" s="376"/>
    </row>
    <row r="312" spans="2:19" ht="42" customHeight="1">
      <c r="B312" s="6">
        <v>311</v>
      </c>
      <c r="C312" s="332" t="s">
        <v>1284</v>
      </c>
      <c r="D312" s="333"/>
      <c r="E312" s="375" t="s">
        <v>1346</v>
      </c>
      <c r="F312" s="432"/>
      <c r="G312" s="431"/>
      <c r="H312" s="375" t="s">
        <v>1347</v>
      </c>
      <c r="I312" s="376"/>
      <c r="J312" s="141">
        <v>500</v>
      </c>
      <c r="K312" s="144"/>
      <c r="L312" s="142"/>
      <c r="M312" s="144"/>
      <c r="N312" s="107">
        <v>95405725</v>
      </c>
      <c r="O312" s="108" t="s">
        <v>1348</v>
      </c>
      <c r="P312" s="108" t="s">
        <v>1288</v>
      </c>
      <c r="Q312" s="109" t="s">
        <v>844</v>
      </c>
      <c r="R312" s="375" t="s">
        <v>492</v>
      </c>
      <c r="S312" s="376"/>
    </row>
    <row r="313" spans="2:19" ht="42" customHeight="1">
      <c r="B313" s="6">
        <v>312</v>
      </c>
      <c r="C313" s="332" t="s">
        <v>1284</v>
      </c>
      <c r="D313" s="333"/>
      <c r="E313" s="375" t="s">
        <v>1349</v>
      </c>
      <c r="F313" s="432"/>
      <c r="G313" s="431"/>
      <c r="H313" s="375" t="s">
        <v>1350</v>
      </c>
      <c r="I313" s="376"/>
      <c r="J313" s="142">
        <v>1200</v>
      </c>
      <c r="K313" s="144"/>
      <c r="L313" s="142"/>
      <c r="M313" s="144"/>
      <c r="N313" s="107">
        <v>228973740</v>
      </c>
      <c r="O313" s="51" t="s">
        <v>1351</v>
      </c>
      <c r="P313" s="108" t="s">
        <v>1288</v>
      </c>
      <c r="Q313" s="109" t="s">
        <v>844</v>
      </c>
      <c r="R313" s="375" t="s">
        <v>492</v>
      </c>
      <c r="S313" s="376"/>
    </row>
    <row r="314" spans="2:19" ht="42" customHeight="1">
      <c r="B314" s="6">
        <v>313</v>
      </c>
      <c r="C314" s="332" t="s">
        <v>1284</v>
      </c>
      <c r="D314" s="333"/>
      <c r="E314" s="375" t="s">
        <v>1352</v>
      </c>
      <c r="F314" s="432"/>
      <c r="G314" s="431"/>
      <c r="H314" s="375" t="s">
        <v>1353</v>
      </c>
      <c r="I314" s="376"/>
      <c r="J314" s="142">
        <v>1200</v>
      </c>
      <c r="K314" s="144"/>
      <c r="L314" s="142"/>
      <c r="M314" s="144"/>
      <c r="N314" s="107">
        <v>228973740</v>
      </c>
      <c r="O314" s="108" t="s">
        <v>1354</v>
      </c>
      <c r="P314" s="108" t="s">
        <v>1288</v>
      </c>
      <c r="Q314" s="109" t="s">
        <v>844</v>
      </c>
      <c r="R314" s="375" t="s">
        <v>492</v>
      </c>
      <c r="S314" s="376"/>
    </row>
    <row r="315" spans="2:19" ht="42" customHeight="1">
      <c r="B315" s="6">
        <v>314</v>
      </c>
      <c r="C315" s="335" t="s">
        <v>1355</v>
      </c>
      <c r="D315" s="336"/>
      <c r="E315" s="335" t="s">
        <v>1356</v>
      </c>
      <c r="F315" s="337"/>
      <c r="G315" s="336"/>
      <c r="H315" s="351" t="s">
        <v>1357</v>
      </c>
      <c r="I315" s="352"/>
      <c r="J315" s="335">
        <v>10</v>
      </c>
      <c r="K315" s="320"/>
      <c r="L315" s="335"/>
      <c r="M315" s="320"/>
      <c r="N315" s="16">
        <v>115128.9</v>
      </c>
      <c r="O315" s="17" t="s">
        <v>1358</v>
      </c>
      <c r="P315" s="17" t="s">
        <v>1359</v>
      </c>
      <c r="Q315" s="18" t="s">
        <v>844</v>
      </c>
      <c r="R315" s="335" t="s">
        <v>492</v>
      </c>
      <c r="S315" s="320"/>
    </row>
    <row r="316" spans="2:19" ht="42" customHeight="1">
      <c r="B316" s="6">
        <v>315</v>
      </c>
      <c r="C316" s="335" t="s">
        <v>1355</v>
      </c>
      <c r="D316" s="336"/>
      <c r="E316" s="335" t="s">
        <v>1360</v>
      </c>
      <c r="F316" s="337"/>
      <c r="G316" s="336"/>
      <c r="H316" s="351" t="s">
        <v>1361</v>
      </c>
      <c r="I316" s="352"/>
      <c r="J316" s="335">
        <v>20</v>
      </c>
      <c r="K316" s="320"/>
      <c r="L316" s="335"/>
      <c r="M316" s="320"/>
      <c r="N316" s="16">
        <v>230257.8</v>
      </c>
      <c r="O316" s="17" t="s">
        <v>1362</v>
      </c>
      <c r="P316" s="17" t="s">
        <v>1359</v>
      </c>
      <c r="Q316" s="18" t="s">
        <v>844</v>
      </c>
      <c r="R316" s="335" t="s">
        <v>492</v>
      </c>
      <c r="S316" s="320"/>
    </row>
    <row r="317" spans="2:19" ht="42" customHeight="1">
      <c r="B317" s="6">
        <v>316</v>
      </c>
      <c r="C317" s="335" t="s">
        <v>1355</v>
      </c>
      <c r="D317" s="336"/>
      <c r="E317" s="335" t="s">
        <v>1363</v>
      </c>
      <c r="F317" s="337"/>
      <c r="G317" s="336"/>
      <c r="H317" s="351" t="s">
        <v>1364</v>
      </c>
      <c r="I317" s="352"/>
      <c r="J317" s="351">
        <v>10</v>
      </c>
      <c r="K317" s="352"/>
      <c r="L317" s="351"/>
      <c r="M317" s="352"/>
      <c r="N317" s="16">
        <v>115128.9</v>
      </c>
      <c r="O317" s="17" t="s">
        <v>1365</v>
      </c>
      <c r="P317" s="17" t="s">
        <v>1359</v>
      </c>
      <c r="Q317" s="18" t="s">
        <v>844</v>
      </c>
      <c r="R317" s="351" t="s">
        <v>492</v>
      </c>
      <c r="S317" s="352"/>
    </row>
    <row r="318" spans="2:19" ht="42" customHeight="1">
      <c r="B318" s="6">
        <v>317</v>
      </c>
      <c r="C318" s="335" t="s">
        <v>1355</v>
      </c>
      <c r="D318" s="336"/>
      <c r="E318" s="335" t="s">
        <v>1366</v>
      </c>
      <c r="F318" s="337"/>
      <c r="G318" s="336"/>
      <c r="H318" s="351" t="s">
        <v>1367</v>
      </c>
      <c r="I318" s="352"/>
      <c r="J318" s="351">
        <v>14</v>
      </c>
      <c r="K318" s="352"/>
      <c r="L318" s="351"/>
      <c r="M318" s="352"/>
      <c r="N318" s="16">
        <v>161180.46</v>
      </c>
      <c r="O318" s="17" t="s">
        <v>1368</v>
      </c>
      <c r="P318" s="17" t="s">
        <v>1359</v>
      </c>
      <c r="Q318" s="18" t="s">
        <v>844</v>
      </c>
      <c r="R318" s="351" t="s">
        <v>492</v>
      </c>
      <c r="S318" s="352"/>
    </row>
    <row r="319" spans="2:19" ht="42" customHeight="1">
      <c r="B319" s="6">
        <v>318</v>
      </c>
      <c r="C319" s="335" t="s">
        <v>1355</v>
      </c>
      <c r="D319" s="336"/>
      <c r="E319" s="335" t="s">
        <v>1369</v>
      </c>
      <c r="F319" s="337"/>
      <c r="G319" s="336"/>
      <c r="H319" s="335" t="s">
        <v>1370</v>
      </c>
      <c r="I319" s="320"/>
      <c r="J319" s="335">
        <v>78</v>
      </c>
      <c r="K319" s="320"/>
      <c r="L319" s="335"/>
      <c r="M319" s="320"/>
      <c r="N319" s="16">
        <v>898005.42</v>
      </c>
      <c r="O319" s="17" t="s">
        <v>1371</v>
      </c>
      <c r="P319" s="17" t="s">
        <v>1359</v>
      </c>
      <c r="Q319" s="18" t="s">
        <v>844</v>
      </c>
      <c r="R319" s="335" t="s">
        <v>492</v>
      </c>
      <c r="S319" s="320"/>
    </row>
    <row r="320" spans="2:19" ht="42" customHeight="1">
      <c r="B320" s="6">
        <v>319</v>
      </c>
      <c r="C320" s="335" t="s">
        <v>1355</v>
      </c>
      <c r="D320" s="336"/>
      <c r="E320" s="335" t="s">
        <v>1372</v>
      </c>
      <c r="F320" s="337"/>
      <c r="G320" s="336"/>
      <c r="H320" s="351" t="s">
        <v>1373</v>
      </c>
      <c r="I320" s="352"/>
      <c r="J320" s="351">
        <v>50</v>
      </c>
      <c r="K320" s="352"/>
      <c r="L320" s="351"/>
      <c r="M320" s="352"/>
      <c r="N320" s="16">
        <v>575644.5</v>
      </c>
      <c r="O320" s="17" t="s">
        <v>1374</v>
      </c>
      <c r="P320" s="17" t="s">
        <v>1359</v>
      </c>
      <c r="Q320" s="18" t="s">
        <v>844</v>
      </c>
      <c r="R320" s="351" t="s">
        <v>492</v>
      </c>
      <c r="S320" s="352"/>
    </row>
    <row r="321" spans="1:19" ht="42" customHeight="1">
      <c r="B321" s="6">
        <v>320</v>
      </c>
      <c r="C321" s="335" t="s">
        <v>1355</v>
      </c>
      <c r="D321" s="336"/>
      <c r="E321" s="335" t="s">
        <v>1375</v>
      </c>
      <c r="F321" s="337"/>
      <c r="G321" s="336"/>
      <c r="H321" s="351" t="s">
        <v>1376</v>
      </c>
      <c r="I321" s="352"/>
      <c r="J321" s="335">
        <v>15</v>
      </c>
      <c r="K321" s="320"/>
      <c r="L321" s="335"/>
      <c r="M321" s="320"/>
      <c r="N321" s="16">
        <v>172693.35</v>
      </c>
      <c r="O321" s="17" t="s">
        <v>1377</v>
      </c>
      <c r="P321" s="17" t="s">
        <v>1359</v>
      </c>
      <c r="Q321" s="18" t="s">
        <v>844</v>
      </c>
      <c r="R321" s="335" t="s">
        <v>492</v>
      </c>
      <c r="S321" s="320"/>
    </row>
    <row r="322" spans="1:19" ht="42" customHeight="1">
      <c r="B322" s="6">
        <v>321</v>
      </c>
      <c r="C322" s="335" t="s">
        <v>1355</v>
      </c>
      <c r="D322" s="336"/>
      <c r="E322" s="335" t="s">
        <v>1378</v>
      </c>
      <c r="F322" s="337"/>
      <c r="G322" s="336"/>
      <c r="H322" s="351" t="s">
        <v>1379</v>
      </c>
      <c r="I322" s="352"/>
      <c r="J322" s="335">
        <v>10</v>
      </c>
      <c r="K322" s="320"/>
      <c r="L322" s="10"/>
      <c r="M322" s="15"/>
      <c r="N322" s="16">
        <v>115128.9</v>
      </c>
      <c r="O322" s="17" t="s">
        <v>1380</v>
      </c>
      <c r="P322" s="17" t="s">
        <v>1359</v>
      </c>
      <c r="Q322" s="18" t="s">
        <v>844</v>
      </c>
      <c r="R322" s="335" t="s">
        <v>492</v>
      </c>
      <c r="S322" s="320"/>
    </row>
    <row r="323" spans="1:19" ht="42" customHeight="1">
      <c r="B323" s="6">
        <v>322</v>
      </c>
      <c r="C323" s="335" t="s">
        <v>1355</v>
      </c>
      <c r="D323" s="336"/>
      <c r="E323" s="335" t="s">
        <v>1381</v>
      </c>
      <c r="F323" s="337"/>
      <c r="G323" s="336"/>
      <c r="H323" s="351" t="s">
        <v>1382</v>
      </c>
      <c r="I323" s="352"/>
      <c r="J323" s="335">
        <v>50</v>
      </c>
      <c r="K323" s="320"/>
      <c r="L323" s="10"/>
      <c r="M323" s="15"/>
      <c r="N323" s="16">
        <v>575644.5</v>
      </c>
      <c r="O323" s="17" t="s">
        <v>1383</v>
      </c>
      <c r="P323" s="17" t="s">
        <v>1359</v>
      </c>
      <c r="Q323" s="18" t="s">
        <v>844</v>
      </c>
      <c r="R323" s="335" t="s">
        <v>492</v>
      </c>
      <c r="S323" s="320"/>
    </row>
    <row r="324" spans="1:19" ht="42" customHeight="1">
      <c r="B324" s="6">
        <v>323</v>
      </c>
      <c r="C324" s="335" t="s">
        <v>1355</v>
      </c>
      <c r="D324" s="336"/>
      <c r="E324" s="335" t="s">
        <v>1384</v>
      </c>
      <c r="F324" s="337"/>
      <c r="G324" s="336"/>
      <c r="H324" s="351" t="s">
        <v>1385</v>
      </c>
      <c r="I324" s="352"/>
      <c r="J324" s="351">
        <v>6</v>
      </c>
      <c r="K324" s="352"/>
      <c r="L324" s="351"/>
      <c r="M324" s="352"/>
      <c r="N324" s="16">
        <v>69077.34</v>
      </c>
      <c r="O324" s="17" t="s">
        <v>1386</v>
      </c>
      <c r="P324" s="17" t="s">
        <v>1359</v>
      </c>
      <c r="Q324" s="18" t="s">
        <v>844</v>
      </c>
      <c r="R324" s="351" t="s">
        <v>492</v>
      </c>
      <c r="S324" s="352"/>
    </row>
    <row r="325" spans="1:19" ht="42" customHeight="1">
      <c r="B325" s="6">
        <v>324</v>
      </c>
      <c r="C325" s="335" t="s">
        <v>1355</v>
      </c>
      <c r="D325" s="336"/>
      <c r="E325" s="335" t="s">
        <v>1387</v>
      </c>
      <c r="F325" s="337"/>
      <c r="G325" s="336"/>
      <c r="H325" s="351" t="s">
        <v>1388</v>
      </c>
      <c r="I325" s="352"/>
      <c r="J325" s="335">
        <v>6</v>
      </c>
      <c r="K325" s="320"/>
      <c r="L325" s="335"/>
      <c r="M325" s="320"/>
      <c r="N325" s="16">
        <v>69077.34</v>
      </c>
      <c r="O325" s="17" t="s">
        <v>1389</v>
      </c>
      <c r="P325" s="17" t="s">
        <v>1359</v>
      </c>
      <c r="Q325" s="18" t="s">
        <v>844</v>
      </c>
      <c r="R325" s="335" t="s">
        <v>492</v>
      </c>
      <c r="S325" s="320"/>
    </row>
    <row r="326" spans="1:19" ht="42" customHeight="1">
      <c r="B326" s="6">
        <v>325</v>
      </c>
      <c r="C326" s="335" t="s">
        <v>1355</v>
      </c>
      <c r="D326" s="336"/>
      <c r="E326" s="335" t="s">
        <v>1390</v>
      </c>
      <c r="F326" s="337"/>
      <c r="G326" s="336"/>
      <c r="H326" s="351" t="s">
        <v>1391</v>
      </c>
      <c r="I326" s="352"/>
      <c r="J326" s="351">
        <v>25</v>
      </c>
      <c r="K326" s="352"/>
      <c r="L326" s="351"/>
      <c r="M326" s="352"/>
      <c r="N326" s="16">
        <v>319637.5</v>
      </c>
      <c r="O326" s="17" t="s">
        <v>1389</v>
      </c>
      <c r="P326" s="17" t="s">
        <v>1359</v>
      </c>
      <c r="Q326" s="18" t="s">
        <v>844</v>
      </c>
      <c r="R326" s="438" t="s">
        <v>492</v>
      </c>
      <c r="S326" s="320"/>
    </row>
    <row r="327" spans="1:19" ht="42" customHeight="1">
      <c r="B327" s="6">
        <v>326</v>
      </c>
      <c r="C327" s="335" t="s">
        <v>1355</v>
      </c>
      <c r="D327" s="336"/>
      <c r="E327" s="335" t="s">
        <v>1392</v>
      </c>
      <c r="F327" s="337"/>
      <c r="G327" s="336"/>
      <c r="H327" s="351" t="s">
        <v>1393</v>
      </c>
      <c r="I327" s="352"/>
      <c r="J327" s="351">
        <v>20</v>
      </c>
      <c r="K327" s="352"/>
      <c r="L327" s="351"/>
      <c r="M327" s="352"/>
      <c r="N327" s="16">
        <v>230257.8</v>
      </c>
      <c r="O327" s="17" t="s">
        <v>1394</v>
      </c>
      <c r="P327" s="17" t="s">
        <v>1359</v>
      </c>
      <c r="Q327" s="18" t="s">
        <v>844</v>
      </c>
      <c r="R327" s="335" t="s">
        <v>492</v>
      </c>
      <c r="S327" s="336"/>
    </row>
    <row r="328" spans="1:19" ht="42" customHeight="1">
      <c r="B328" s="6">
        <v>327</v>
      </c>
      <c r="C328" s="335" t="s">
        <v>1355</v>
      </c>
      <c r="D328" s="336"/>
      <c r="E328" s="335" t="s">
        <v>1395</v>
      </c>
      <c r="F328" s="337"/>
      <c r="G328" s="336"/>
      <c r="H328" s="351" t="s">
        <v>1396</v>
      </c>
      <c r="I328" s="352"/>
      <c r="J328" s="351">
        <v>20</v>
      </c>
      <c r="K328" s="352"/>
      <c r="L328" s="351"/>
      <c r="M328" s="352"/>
      <c r="N328" s="16">
        <v>230257.8</v>
      </c>
      <c r="O328" s="17" t="s">
        <v>1397</v>
      </c>
      <c r="P328" s="17" t="s">
        <v>1359</v>
      </c>
      <c r="Q328" s="18" t="s">
        <v>844</v>
      </c>
      <c r="R328" s="351" t="s">
        <v>492</v>
      </c>
      <c r="S328" s="352"/>
    </row>
    <row r="329" spans="1:19" ht="42" customHeight="1">
      <c r="B329" s="6">
        <v>328</v>
      </c>
      <c r="C329" s="335" t="s">
        <v>1355</v>
      </c>
      <c r="D329" s="336"/>
      <c r="E329" s="335" t="s">
        <v>1398</v>
      </c>
      <c r="F329" s="337"/>
      <c r="G329" s="336"/>
      <c r="H329" s="351" t="s">
        <v>1399</v>
      </c>
      <c r="I329" s="352"/>
      <c r="J329" s="351">
        <v>40</v>
      </c>
      <c r="K329" s="352"/>
      <c r="L329" s="351"/>
      <c r="M329" s="352"/>
      <c r="N329" s="16">
        <v>460515.6</v>
      </c>
      <c r="O329" s="17" t="s">
        <v>1400</v>
      </c>
      <c r="P329" s="17" t="s">
        <v>1359</v>
      </c>
      <c r="Q329" s="18" t="s">
        <v>844</v>
      </c>
      <c r="R329" s="351" t="s">
        <v>492</v>
      </c>
      <c r="S329" s="352"/>
    </row>
    <row r="330" spans="1:19" ht="42" customHeight="1">
      <c r="B330" s="6">
        <v>329</v>
      </c>
      <c r="C330" s="335" t="s">
        <v>1355</v>
      </c>
      <c r="D330" s="336"/>
      <c r="E330" s="335" t="s">
        <v>1401</v>
      </c>
      <c r="F330" s="337"/>
      <c r="G330" s="336"/>
      <c r="H330" s="351" t="s">
        <v>1402</v>
      </c>
      <c r="I330" s="352"/>
      <c r="J330" s="351">
        <v>15</v>
      </c>
      <c r="K330" s="352"/>
      <c r="L330" s="351"/>
      <c r="M330" s="352"/>
      <c r="N330" s="16">
        <v>172693.35</v>
      </c>
      <c r="O330" s="17" t="s">
        <v>1403</v>
      </c>
      <c r="P330" s="17" t="s">
        <v>1359</v>
      </c>
      <c r="Q330" s="18" t="s">
        <v>844</v>
      </c>
      <c r="R330" s="351" t="s">
        <v>492</v>
      </c>
      <c r="S330" s="352"/>
    </row>
    <row r="331" spans="1:19" ht="42" customHeight="1">
      <c r="B331" s="6">
        <v>330</v>
      </c>
      <c r="C331" s="335" t="s">
        <v>1355</v>
      </c>
      <c r="D331" s="336"/>
      <c r="E331" s="335" t="s">
        <v>1404</v>
      </c>
      <c r="F331" s="337"/>
      <c r="G331" s="336"/>
      <c r="H331" s="351" t="s">
        <v>1405</v>
      </c>
      <c r="I331" s="352"/>
      <c r="J331" s="351">
        <v>17</v>
      </c>
      <c r="K331" s="352"/>
      <c r="L331" s="351"/>
      <c r="M331" s="352"/>
      <c r="N331" s="16">
        <v>195719.13</v>
      </c>
      <c r="O331" s="17" t="s">
        <v>1406</v>
      </c>
      <c r="P331" s="17" t="s">
        <v>1359</v>
      </c>
      <c r="Q331" s="18" t="s">
        <v>844</v>
      </c>
      <c r="R331" s="351" t="s">
        <v>492</v>
      </c>
      <c r="S331" s="352"/>
    </row>
    <row r="332" spans="1:19" ht="42" customHeight="1">
      <c r="B332" s="6">
        <v>331</v>
      </c>
      <c r="C332" s="335" t="s">
        <v>1355</v>
      </c>
      <c r="D332" s="336"/>
      <c r="E332" s="335" t="s">
        <v>1407</v>
      </c>
      <c r="F332" s="337"/>
      <c r="G332" s="336"/>
      <c r="H332" s="351" t="s">
        <v>1408</v>
      </c>
      <c r="I332" s="352"/>
      <c r="J332" s="335">
        <v>5</v>
      </c>
      <c r="K332" s="320"/>
      <c r="L332" s="10"/>
      <c r="M332" s="15"/>
      <c r="N332" s="16">
        <v>115128.9</v>
      </c>
      <c r="O332" s="17" t="s">
        <v>1380</v>
      </c>
      <c r="P332" s="17" t="s">
        <v>1359</v>
      </c>
      <c r="Q332" s="18" t="s">
        <v>844</v>
      </c>
      <c r="R332" s="335" t="s">
        <v>492</v>
      </c>
      <c r="S332" s="320"/>
    </row>
    <row r="333" spans="1:19" ht="42" customHeight="1">
      <c r="B333" s="6">
        <v>332</v>
      </c>
      <c r="C333" s="335" t="s">
        <v>1355</v>
      </c>
      <c r="D333" s="336"/>
      <c r="E333" s="335" t="s">
        <v>1409</v>
      </c>
      <c r="F333" s="337"/>
      <c r="G333" s="336"/>
      <c r="H333" s="351" t="s">
        <v>1410</v>
      </c>
      <c r="I333" s="352"/>
      <c r="J333" s="10">
        <v>20</v>
      </c>
      <c r="K333" s="15"/>
      <c r="L333" s="10"/>
      <c r="M333" s="15"/>
      <c r="N333" s="16">
        <v>230257.8</v>
      </c>
      <c r="O333" s="17" t="s">
        <v>1411</v>
      </c>
      <c r="P333" s="17" t="s">
        <v>1359</v>
      </c>
      <c r="Q333" s="18" t="s">
        <v>844</v>
      </c>
      <c r="R333" s="335" t="s">
        <v>492</v>
      </c>
      <c r="S333" s="320"/>
    </row>
    <row r="334" spans="1:19" ht="42" customHeight="1">
      <c r="A334">
        <v>241</v>
      </c>
      <c r="B334" s="6">
        <v>333</v>
      </c>
      <c r="C334" s="439" t="s">
        <v>1412</v>
      </c>
      <c r="D334" s="440"/>
      <c r="E334" s="439" t="s">
        <v>1413</v>
      </c>
      <c r="F334" s="441"/>
      <c r="G334" s="440"/>
      <c r="H334" s="442" t="s">
        <v>1414</v>
      </c>
      <c r="I334" s="443"/>
      <c r="J334" s="442">
        <v>29.6</v>
      </c>
      <c r="K334" s="443"/>
      <c r="L334" s="442"/>
      <c r="M334" s="443"/>
      <c r="N334" s="283">
        <v>521992.45</v>
      </c>
      <c r="O334" s="284" t="s">
        <v>1415</v>
      </c>
      <c r="P334" s="284" t="s">
        <v>1359</v>
      </c>
      <c r="Q334" s="285" t="s">
        <v>844</v>
      </c>
      <c r="R334" s="442" t="s">
        <v>29</v>
      </c>
      <c r="S334" s="443"/>
    </row>
    <row r="335" spans="1:19" ht="42" customHeight="1">
      <c r="A335">
        <v>241</v>
      </c>
      <c r="B335" s="6">
        <v>334</v>
      </c>
      <c r="C335" s="335" t="s">
        <v>63</v>
      </c>
      <c r="D335" s="320"/>
      <c r="E335" s="335" t="s">
        <v>1156</v>
      </c>
      <c r="F335" s="337"/>
      <c r="G335" s="336"/>
      <c r="H335" s="444" t="s">
        <v>1416</v>
      </c>
      <c r="I335" s="445"/>
      <c r="J335" s="10">
        <v>40</v>
      </c>
      <c r="K335" s="15"/>
      <c r="L335" s="10"/>
      <c r="M335" s="15"/>
      <c r="N335" s="16">
        <v>78</v>
      </c>
      <c r="O335" s="17" t="s">
        <v>1417</v>
      </c>
      <c r="P335" s="17" t="s">
        <v>1359</v>
      </c>
      <c r="Q335" s="18" t="s">
        <v>844</v>
      </c>
      <c r="R335" s="444" t="s">
        <v>29</v>
      </c>
      <c r="S335" s="445"/>
    </row>
    <row r="336" spans="1:19" ht="42" customHeight="1">
      <c r="A336">
        <v>241</v>
      </c>
      <c r="B336" s="6">
        <v>335</v>
      </c>
      <c r="C336" s="439" t="s">
        <v>1418</v>
      </c>
      <c r="D336" s="440"/>
      <c r="E336" s="439" t="s">
        <v>1419</v>
      </c>
      <c r="F336" s="441"/>
      <c r="G336" s="440"/>
      <c r="H336" s="442" t="s">
        <v>1420</v>
      </c>
      <c r="I336" s="443"/>
      <c r="J336" s="442">
        <v>33.4</v>
      </c>
      <c r="K336" s="443"/>
      <c r="L336" s="442"/>
      <c r="M336" s="443"/>
      <c r="N336" s="283">
        <v>589004.99</v>
      </c>
      <c r="O336" s="284" t="s">
        <v>1421</v>
      </c>
      <c r="P336" s="284" t="s">
        <v>1359</v>
      </c>
      <c r="Q336" s="285" t="s">
        <v>844</v>
      </c>
      <c r="R336" s="442" t="s">
        <v>29</v>
      </c>
      <c r="S336" s="443"/>
    </row>
    <row r="337" spans="1:19" ht="42" customHeight="1">
      <c r="B337" s="6">
        <v>336</v>
      </c>
      <c r="C337" s="335" t="s">
        <v>63</v>
      </c>
      <c r="D337" s="320"/>
      <c r="E337" s="335" t="s">
        <v>1419</v>
      </c>
      <c r="F337" s="337"/>
      <c r="G337" s="336"/>
      <c r="H337" s="351" t="s">
        <v>1422</v>
      </c>
      <c r="I337" s="352"/>
      <c r="J337" s="335">
        <v>160</v>
      </c>
      <c r="K337" s="320"/>
      <c r="L337" s="335"/>
      <c r="M337" s="320"/>
      <c r="N337" s="16">
        <v>298873.59999999998</v>
      </c>
      <c r="O337" s="17" t="s">
        <v>1423</v>
      </c>
      <c r="P337" s="17" t="s">
        <v>1359</v>
      </c>
      <c r="Q337" s="18" t="s">
        <v>844</v>
      </c>
      <c r="R337" s="335" t="s">
        <v>29</v>
      </c>
      <c r="S337" s="320"/>
    </row>
    <row r="338" spans="1:19" ht="42" customHeight="1">
      <c r="A338">
        <v>241</v>
      </c>
      <c r="B338" s="6">
        <v>337</v>
      </c>
      <c r="C338" s="439" t="s">
        <v>1412</v>
      </c>
      <c r="D338" s="440"/>
      <c r="E338" s="439" t="s">
        <v>1424</v>
      </c>
      <c r="F338" s="441"/>
      <c r="G338" s="440"/>
      <c r="H338" s="442" t="s">
        <v>1425</v>
      </c>
      <c r="I338" s="443"/>
      <c r="J338" s="442">
        <v>44</v>
      </c>
      <c r="K338" s="443"/>
      <c r="L338" s="442"/>
      <c r="M338" s="443"/>
      <c r="N338" s="283">
        <v>775934.72</v>
      </c>
      <c r="O338" s="284" t="s">
        <v>1426</v>
      </c>
      <c r="P338" s="284" t="s">
        <v>1359</v>
      </c>
      <c r="Q338" s="285" t="s">
        <v>844</v>
      </c>
      <c r="R338" s="442" t="s">
        <v>29</v>
      </c>
      <c r="S338" s="443"/>
    </row>
    <row r="339" spans="1:19" ht="42" customHeight="1">
      <c r="A339">
        <v>241</v>
      </c>
      <c r="B339" s="6">
        <v>338</v>
      </c>
      <c r="C339" s="335" t="s">
        <v>63</v>
      </c>
      <c r="D339" s="320"/>
      <c r="E339" s="335" t="s">
        <v>1424</v>
      </c>
      <c r="F339" s="337"/>
      <c r="G339" s="336"/>
      <c r="H339" s="335" t="s">
        <v>1427</v>
      </c>
      <c r="I339" s="320"/>
      <c r="J339" s="335">
        <v>57</v>
      </c>
      <c r="K339" s="320"/>
      <c r="L339" s="335"/>
      <c r="M339" s="320"/>
      <c r="N339" s="16">
        <v>106473.72</v>
      </c>
      <c r="O339" s="17" t="s">
        <v>1428</v>
      </c>
      <c r="P339" s="17" t="s">
        <v>1359</v>
      </c>
      <c r="Q339" s="18" t="s">
        <v>844</v>
      </c>
      <c r="R339" s="351" t="s">
        <v>29</v>
      </c>
      <c r="S339" s="352"/>
    </row>
    <row r="340" spans="1:19" ht="42" customHeight="1">
      <c r="A340">
        <v>241</v>
      </c>
      <c r="B340" s="6">
        <v>339</v>
      </c>
      <c r="C340" s="439" t="s">
        <v>1429</v>
      </c>
      <c r="D340" s="440"/>
      <c r="E340" s="439" t="s">
        <v>1430</v>
      </c>
      <c r="F340" s="441"/>
      <c r="G340" s="440"/>
      <c r="H340" s="442" t="s">
        <v>1431</v>
      </c>
      <c r="I340" s="443"/>
      <c r="J340" s="442">
        <v>6.2</v>
      </c>
      <c r="K340" s="443"/>
      <c r="L340" s="442"/>
      <c r="M340" s="443"/>
      <c r="N340" s="283">
        <v>109336.26</v>
      </c>
      <c r="O340" s="284" t="s">
        <v>1432</v>
      </c>
      <c r="P340" s="284" t="s">
        <v>1359</v>
      </c>
      <c r="Q340" s="285" t="s">
        <v>844</v>
      </c>
      <c r="R340" s="442" t="s">
        <v>29</v>
      </c>
      <c r="S340" s="443"/>
    </row>
    <row r="341" spans="1:19" ht="42" customHeight="1">
      <c r="A341">
        <v>241</v>
      </c>
      <c r="B341" s="6">
        <v>340</v>
      </c>
      <c r="C341" s="439" t="s">
        <v>1433</v>
      </c>
      <c r="D341" s="440"/>
      <c r="E341" s="439" t="s">
        <v>1434</v>
      </c>
      <c r="F341" s="441"/>
      <c r="G341" s="440"/>
      <c r="H341" s="442" t="s">
        <v>1435</v>
      </c>
      <c r="I341" s="443"/>
      <c r="J341" s="442">
        <v>20.7</v>
      </c>
      <c r="K341" s="443"/>
      <c r="L341" s="442"/>
      <c r="M341" s="443"/>
      <c r="N341" s="283">
        <v>365042.02</v>
      </c>
      <c r="O341" s="284" t="s">
        <v>1436</v>
      </c>
      <c r="P341" s="284" t="s">
        <v>1359</v>
      </c>
      <c r="Q341" s="285" t="s">
        <v>844</v>
      </c>
      <c r="R341" s="442" t="s">
        <v>29</v>
      </c>
      <c r="S341" s="443"/>
    </row>
    <row r="342" spans="1:19" ht="42" customHeight="1">
      <c r="A342">
        <v>241</v>
      </c>
      <c r="B342" s="6">
        <v>341</v>
      </c>
      <c r="C342" s="335" t="s">
        <v>63</v>
      </c>
      <c r="D342" s="320"/>
      <c r="E342" s="335" t="s">
        <v>1437</v>
      </c>
      <c r="F342" s="350"/>
      <c r="G342" s="320"/>
      <c r="H342" s="335" t="s">
        <v>1438</v>
      </c>
      <c r="I342" s="320"/>
      <c r="J342" s="335">
        <v>30</v>
      </c>
      <c r="K342" s="320"/>
      <c r="L342" s="10"/>
      <c r="M342" s="15"/>
      <c r="N342" s="16">
        <v>56038.8</v>
      </c>
      <c r="O342" s="17" t="s">
        <v>1439</v>
      </c>
      <c r="P342" s="17" t="s">
        <v>1359</v>
      </c>
      <c r="Q342" s="18" t="s">
        <v>844</v>
      </c>
      <c r="R342" s="351" t="s">
        <v>29</v>
      </c>
      <c r="S342" s="352"/>
    </row>
    <row r="343" spans="1:19" ht="58.5" customHeight="1">
      <c r="B343" s="6">
        <v>342</v>
      </c>
      <c r="C343" s="335" t="s">
        <v>1440</v>
      </c>
      <c r="D343" s="321"/>
      <c r="E343" s="335" t="s">
        <v>1441</v>
      </c>
      <c r="F343" s="350"/>
      <c r="G343" s="320"/>
      <c r="H343" s="335" t="s">
        <v>1442</v>
      </c>
      <c r="I343" s="321"/>
      <c r="J343" s="7">
        <v>7.6</v>
      </c>
      <c r="K343" s="11"/>
      <c r="L343" s="10"/>
      <c r="M343" s="15"/>
      <c r="N343" s="16">
        <v>120870.1</v>
      </c>
      <c r="O343" s="17" t="s">
        <v>1443</v>
      </c>
      <c r="P343" s="17" t="s">
        <v>1444</v>
      </c>
      <c r="Q343" s="18" t="s">
        <v>844</v>
      </c>
      <c r="R343" s="335" t="s">
        <v>1445</v>
      </c>
      <c r="S343" s="336"/>
    </row>
    <row r="344" spans="1:19" ht="58.5" customHeight="1">
      <c r="B344" s="6">
        <v>343</v>
      </c>
      <c r="C344" s="335" t="s">
        <v>1446</v>
      </c>
      <c r="D344" s="336"/>
      <c r="E344" s="335" t="s">
        <v>1447</v>
      </c>
      <c r="F344" s="337"/>
      <c r="G344" s="336"/>
      <c r="H344" s="351" t="s">
        <v>1448</v>
      </c>
      <c r="I344" s="352"/>
      <c r="J344" s="351">
        <v>2</v>
      </c>
      <c r="K344" s="352"/>
      <c r="L344" s="351"/>
      <c r="M344" s="352"/>
      <c r="N344" s="16">
        <v>42843.360000000001</v>
      </c>
      <c r="O344" s="17" t="s">
        <v>1449</v>
      </c>
      <c r="P344" s="17" t="s">
        <v>1450</v>
      </c>
      <c r="Q344" s="18" t="s">
        <v>844</v>
      </c>
      <c r="R344" s="335" t="s">
        <v>1445</v>
      </c>
      <c r="S344" s="336"/>
    </row>
    <row r="345" spans="1:19" ht="55.5" customHeight="1">
      <c r="B345" s="6">
        <v>344</v>
      </c>
      <c r="C345" s="335" t="s">
        <v>1451</v>
      </c>
      <c r="D345" s="336"/>
      <c r="E345" s="335" t="s">
        <v>1447</v>
      </c>
      <c r="F345" s="337"/>
      <c r="G345" s="336"/>
      <c r="H345" s="351" t="s">
        <v>1452</v>
      </c>
      <c r="I345" s="352"/>
      <c r="J345" s="351">
        <v>136</v>
      </c>
      <c r="K345" s="352"/>
      <c r="L345" s="351"/>
      <c r="M345" s="352"/>
      <c r="N345" s="16">
        <v>1565753.04</v>
      </c>
      <c r="O345" s="17" t="s">
        <v>1453</v>
      </c>
      <c r="P345" s="17" t="s">
        <v>1454</v>
      </c>
      <c r="Q345" s="18" t="s">
        <v>844</v>
      </c>
      <c r="R345" s="335" t="s">
        <v>1455</v>
      </c>
      <c r="S345" s="336"/>
    </row>
    <row r="346" spans="1:19" ht="42" customHeight="1">
      <c r="B346" s="6">
        <v>345</v>
      </c>
      <c r="C346" s="335" t="s">
        <v>1456</v>
      </c>
      <c r="D346" s="336"/>
      <c r="E346" s="335" t="s">
        <v>1447</v>
      </c>
      <c r="F346" s="337"/>
      <c r="G346" s="336"/>
      <c r="H346" s="351" t="s">
        <v>1457</v>
      </c>
      <c r="I346" s="352"/>
      <c r="J346" s="351">
        <v>8</v>
      </c>
      <c r="K346" s="352"/>
      <c r="L346" s="351"/>
      <c r="M346" s="352"/>
      <c r="N346" s="16">
        <v>46536.32</v>
      </c>
      <c r="O346" s="17" t="s">
        <v>1458</v>
      </c>
      <c r="P346" s="17" t="s">
        <v>1459</v>
      </c>
      <c r="Q346" s="18" t="s">
        <v>844</v>
      </c>
      <c r="R346" s="335" t="s">
        <v>1455</v>
      </c>
      <c r="S346" s="336"/>
    </row>
    <row r="347" spans="1:19" ht="42" customHeight="1">
      <c r="B347" s="6">
        <v>346</v>
      </c>
      <c r="C347" s="335" t="s">
        <v>1460</v>
      </c>
      <c r="D347" s="336"/>
      <c r="E347" s="335" t="s">
        <v>1447</v>
      </c>
      <c r="F347" s="337"/>
      <c r="G347" s="336"/>
      <c r="H347" s="351" t="s">
        <v>1461</v>
      </c>
      <c r="I347" s="352"/>
      <c r="J347" s="351">
        <v>150</v>
      </c>
      <c r="K347" s="352"/>
      <c r="L347" s="351"/>
      <c r="M347" s="352"/>
      <c r="N347" s="16">
        <v>9375</v>
      </c>
      <c r="O347" s="17" t="s">
        <v>1462</v>
      </c>
      <c r="P347" s="17" t="s">
        <v>1463</v>
      </c>
      <c r="Q347" s="18" t="s">
        <v>844</v>
      </c>
      <c r="R347" s="335" t="s">
        <v>1464</v>
      </c>
      <c r="S347" s="336"/>
    </row>
    <row r="348" spans="1:19" ht="42" customHeight="1">
      <c r="B348" s="6">
        <v>347</v>
      </c>
      <c r="C348" s="375" t="s">
        <v>1465</v>
      </c>
      <c r="D348" s="431"/>
      <c r="E348" s="375" t="s">
        <v>1447</v>
      </c>
      <c r="F348" s="432"/>
      <c r="G348" s="431"/>
      <c r="H348" s="433" t="s">
        <v>1466</v>
      </c>
      <c r="I348" s="434"/>
      <c r="J348" s="433">
        <v>997.7</v>
      </c>
      <c r="K348" s="434"/>
      <c r="L348" s="433"/>
      <c r="M348" s="434"/>
      <c r="N348" s="107">
        <v>339686.2</v>
      </c>
      <c r="O348" s="108" t="s">
        <v>1467</v>
      </c>
      <c r="P348" s="108" t="s">
        <v>1468</v>
      </c>
      <c r="Q348" s="18" t="s">
        <v>844</v>
      </c>
      <c r="R348" s="375" t="s">
        <v>1469</v>
      </c>
      <c r="S348" s="431"/>
    </row>
    <row r="349" spans="1:19" ht="42" customHeight="1">
      <c r="B349" s="6">
        <v>348</v>
      </c>
      <c r="C349" s="335" t="s">
        <v>1470</v>
      </c>
      <c r="D349" s="336"/>
      <c r="E349" s="335" t="s">
        <v>1447</v>
      </c>
      <c r="F349" s="337"/>
      <c r="G349" s="336"/>
      <c r="H349" s="351" t="s">
        <v>1471</v>
      </c>
      <c r="I349" s="352"/>
      <c r="J349" s="351">
        <v>16</v>
      </c>
      <c r="K349" s="352"/>
      <c r="L349" s="351"/>
      <c r="M349" s="352"/>
      <c r="N349" s="16">
        <v>93072.639999999999</v>
      </c>
      <c r="O349" s="17" t="s">
        <v>1472</v>
      </c>
      <c r="P349" s="17" t="s">
        <v>1473</v>
      </c>
      <c r="Q349" s="18" t="s">
        <v>844</v>
      </c>
      <c r="R349" s="335" t="s">
        <v>1469</v>
      </c>
      <c r="S349" s="336"/>
    </row>
    <row r="350" spans="1:19" ht="42" customHeight="1">
      <c r="B350" s="6">
        <v>349</v>
      </c>
      <c r="C350" s="335" t="s">
        <v>1474</v>
      </c>
      <c r="D350" s="336"/>
      <c r="E350" s="335" t="s">
        <v>1447</v>
      </c>
      <c r="F350" s="337"/>
      <c r="G350" s="336"/>
      <c r="H350" s="351" t="s">
        <v>1475</v>
      </c>
      <c r="I350" s="352"/>
      <c r="J350" s="351">
        <v>23</v>
      </c>
      <c r="K350" s="352"/>
      <c r="L350" s="351"/>
      <c r="M350" s="352"/>
      <c r="N350" s="16">
        <v>203858.2</v>
      </c>
      <c r="O350" s="17" t="s">
        <v>1476</v>
      </c>
      <c r="P350" s="17" t="s">
        <v>1477</v>
      </c>
      <c r="Q350" s="18" t="s">
        <v>844</v>
      </c>
      <c r="R350" s="335" t="s">
        <v>1469</v>
      </c>
      <c r="S350" s="336"/>
    </row>
    <row r="351" spans="1:19" ht="42" customHeight="1">
      <c r="B351" s="6">
        <v>350</v>
      </c>
      <c r="C351" s="335" t="s">
        <v>1478</v>
      </c>
      <c r="D351" s="336"/>
      <c r="E351" s="335" t="s">
        <v>1447</v>
      </c>
      <c r="F351" s="337"/>
      <c r="G351" s="336"/>
      <c r="H351" s="351" t="s">
        <v>1479</v>
      </c>
      <c r="I351" s="352"/>
      <c r="J351" s="351">
        <v>174</v>
      </c>
      <c r="K351" s="352"/>
      <c r="L351" s="351"/>
      <c r="M351" s="352"/>
      <c r="N351" s="16">
        <v>20458192.68</v>
      </c>
      <c r="O351" s="17" t="s">
        <v>1480</v>
      </c>
      <c r="P351" s="17" t="s">
        <v>1481</v>
      </c>
      <c r="Q351" s="18" t="s">
        <v>844</v>
      </c>
      <c r="R351" s="335" t="s">
        <v>1469</v>
      </c>
      <c r="S351" s="336"/>
    </row>
    <row r="352" spans="1:19" ht="42" customHeight="1">
      <c r="B352" s="6">
        <v>351</v>
      </c>
      <c r="C352" s="335" t="s">
        <v>1482</v>
      </c>
      <c r="D352" s="336"/>
      <c r="E352" s="335" t="s">
        <v>1447</v>
      </c>
      <c r="F352" s="337"/>
      <c r="G352" s="336"/>
      <c r="H352" s="351" t="s">
        <v>1483</v>
      </c>
      <c r="I352" s="352"/>
      <c r="J352" s="351">
        <v>124.5</v>
      </c>
      <c r="K352" s="352"/>
      <c r="L352" s="351"/>
      <c r="M352" s="352"/>
      <c r="N352" s="16">
        <v>1573874.22</v>
      </c>
      <c r="O352" s="17" t="s">
        <v>1484</v>
      </c>
      <c r="P352" s="17" t="s">
        <v>1485</v>
      </c>
      <c r="Q352" s="18" t="s">
        <v>844</v>
      </c>
      <c r="R352" s="335" t="s">
        <v>1469</v>
      </c>
      <c r="S352" s="336"/>
    </row>
    <row r="353" spans="1:19" ht="57.75" customHeight="1">
      <c r="B353" s="6">
        <v>352</v>
      </c>
      <c r="C353" s="335" t="s">
        <v>1482</v>
      </c>
      <c r="D353" s="336"/>
      <c r="E353" s="335" t="s">
        <v>1447</v>
      </c>
      <c r="F353" s="337"/>
      <c r="G353" s="336"/>
      <c r="H353" s="351" t="s">
        <v>1486</v>
      </c>
      <c r="I353" s="352"/>
      <c r="J353" s="351">
        <v>1347</v>
      </c>
      <c r="K353" s="352"/>
      <c r="L353" s="351"/>
      <c r="M353" s="352"/>
      <c r="N353" s="16">
        <v>12722657.460000001</v>
      </c>
      <c r="O353" s="17" t="s">
        <v>1487</v>
      </c>
      <c r="P353" s="17" t="s">
        <v>1488</v>
      </c>
      <c r="Q353" s="18" t="s">
        <v>844</v>
      </c>
      <c r="R353" s="335" t="s">
        <v>1469</v>
      </c>
      <c r="S353" s="336"/>
    </row>
    <row r="354" spans="1:19" ht="58.5" customHeight="1">
      <c r="B354" s="6">
        <v>353</v>
      </c>
      <c r="C354" s="335" t="s">
        <v>63</v>
      </c>
      <c r="D354" s="336"/>
      <c r="E354" s="335" t="s">
        <v>1447</v>
      </c>
      <c r="F354" s="337"/>
      <c r="G354" s="336"/>
      <c r="H354" s="351" t="s">
        <v>1489</v>
      </c>
      <c r="I354" s="352"/>
      <c r="J354" s="351">
        <v>7263</v>
      </c>
      <c r="K354" s="352"/>
      <c r="L354" s="351"/>
      <c r="M354" s="352"/>
      <c r="N354" s="16">
        <v>2394247.9500000002</v>
      </c>
      <c r="O354" s="17" t="s">
        <v>1490</v>
      </c>
      <c r="P354" s="17" t="s">
        <v>1491</v>
      </c>
      <c r="Q354" s="18" t="s">
        <v>844</v>
      </c>
      <c r="R354" s="335" t="s">
        <v>1469</v>
      </c>
      <c r="S354" s="336"/>
    </row>
    <row r="355" spans="1:19" ht="56.25" customHeight="1">
      <c r="B355" s="6">
        <v>354</v>
      </c>
      <c r="C355" s="335" t="s">
        <v>1492</v>
      </c>
      <c r="D355" s="336"/>
      <c r="E355" s="335" t="s">
        <v>1447</v>
      </c>
      <c r="F355" s="337"/>
      <c r="G355" s="336"/>
      <c r="H355" s="351" t="s">
        <v>1493</v>
      </c>
      <c r="I355" s="352"/>
      <c r="J355" s="351">
        <v>53</v>
      </c>
      <c r="K355" s="352"/>
      <c r="L355" s="351"/>
      <c r="M355" s="352"/>
      <c r="N355" s="16">
        <v>34278.28</v>
      </c>
      <c r="O355" s="17" t="s">
        <v>1494</v>
      </c>
      <c r="P355" s="17" t="s">
        <v>1495</v>
      </c>
      <c r="Q355" s="18" t="s">
        <v>844</v>
      </c>
      <c r="R355" s="335" t="s">
        <v>1469</v>
      </c>
      <c r="S355" s="336"/>
    </row>
    <row r="356" spans="1:19" ht="55.5" customHeight="1">
      <c r="B356" s="6">
        <v>355</v>
      </c>
      <c r="C356" s="335" t="s">
        <v>1496</v>
      </c>
      <c r="D356" s="320"/>
      <c r="E356" s="335" t="s">
        <v>1447</v>
      </c>
      <c r="F356" s="337"/>
      <c r="G356" s="336"/>
      <c r="H356" s="351" t="s">
        <v>1497</v>
      </c>
      <c r="I356" s="352"/>
      <c r="J356" s="335">
        <v>116</v>
      </c>
      <c r="K356" s="320"/>
      <c r="L356" s="335"/>
      <c r="M356" s="320"/>
      <c r="N356" s="16">
        <v>196077.12</v>
      </c>
      <c r="O356" s="17" t="s">
        <v>1498</v>
      </c>
      <c r="P356" s="17" t="s">
        <v>1499</v>
      </c>
      <c r="Q356" s="18" t="s">
        <v>844</v>
      </c>
      <c r="R356" s="335" t="s">
        <v>1500</v>
      </c>
      <c r="S356" s="336"/>
    </row>
    <row r="357" spans="1:19" ht="63" customHeight="1">
      <c r="B357" s="6">
        <v>356</v>
      </c>
      <c r="C357" s="335" t="s">
        <v>1501</v>
      </c>
      <c r="D357" s="321"/>
      <c r="E357" s="335" t="s">
        <v>1447</v>
      </c>
      <c r="F357" s="337"/>
      <c r="G357" s="336"/>
      <c r="H357" s="335" t="s">
        <v>1479</v>
      </c>
      <c r="I357" s="321"/>
      <c r="J357" s="7">
        <v>174</v>
      </c>
      <c r="K357" s="11"/>
      <c r="L357" s="7"/>
      <c r="M357" s="11"/>
      <c r="N357" s="16">
        <v>20458192.68</v>
      </c>
      <c r="O357" s="17" t="s">
        <v>1480</v>
      </c>
      <c r="P357" s="17" t="s">
        <v>1502</v>
      </c>
      <c r="Q357" s="18" t="s">
        <v>844</v>
      </c>
      <c r="R357" s="335" t="s">
        <v>1500</v>
      </c>
      <c r="S357" s="336"/>
    </row>
    <row r="358" spans="1:19" ht="42" customHeight="1">
      <c r="A358" s="112"/>
      <c r="B358" s="6">
        <v>357</v>
      </c>
      <c r="C358" s="335" t="s">
        <v>1503</v>
      </c>
      <c r="D358" s="336"/>
      <c r="E358" s="335" t="s">
        <v>1507</v>
      </c>
      <c r="F358" s="337"/>
      <c r="G358" s="336"/>
      <c r="H358" s="351" t="s">
        <v>1508</v>
      </c>
      <c r="I358" s="352"/>
      <c r="J358" s="351">
        <v>42.1</v>
      </c>
      <c r="K358" s="352"/>
      <c r="L358" s="351"/>
      <c r="M358" s="352"/>
      <c r="N358" s="16">
        <v>963368.41</v>
      </c>
      <c r="O358" s="17" t="s">
        <v>1509</v>
      </c>
      <c r="P358" s="17" t="s">
        <v>1506</v>
      </c>
      <c r="Q358" s="18" t="s">
        <v>844</v>
      </c>
      <c r="R358" s="351" t="s">
        <v>492</v>
      </c>
      <c r="S358" s="352"/>
    </row>
    <row r="359" spans="1:19" ht="42" customHeight="1">
      <c r="A359" s="112"/>
      <c r="B359" s="6">
        <v>358</v>
      </c>
      <c r="C359" s="335" t="s">
        <v>1503</v>
      </c>
      <c r="D359" s="336"/>
      <c r="E359" s="335" t="s">
        <v>1510</v>
      </c>
      <c r="F359" s="337"/>
      <c r="G359" s="336"/>
      <c r="H359" s="351" t="s">
        <v>1511</v>
      </c>
      <c r="I359" s="352"/>
      <c r="J359" s="10">
        <v>27.2</v>
      </c>
      <c r="K359" s="15"/>
      <c r="L359" s="10"/>
      <c r="M359" s="15"/>
      <c r="N359" s="16">
        <v>793088.9</v>
      </c>
      <c r="O359" s="9" t="s">
        <v>1512</v>
      </c>
      <c r="P359" s="17" t="s">
        <v>1506</v>
      </c>
      <c r="Q359" s="18" t="s">
        <v>844</v>
      </c>
      <c r="R359" s="351" t="s">
        <v>492</v>
      </c>
      <c r="S359" s="352"/>
    </row>
    <row r="360" spans="1:19" ht="42" customHeight="1">
      <c r="A360" s="112"/>
      <c r="B360" s="6">
        <v>359</v>
      </c>
      <c r="C360" s="335" t="s">
        <v>1503</v>
      </c>
      <c r="D360" s="336"/>
      <c r="E360" s="335" t="s">
        <v>1513</v>
      </c>
      <c r="F360" s="337"/>
      <c r="G360" s="336"/>
      <c r="H360" s="351" t="s">
        <v>1514</v>
      </c>
      <c r="I360" s="352"/>
      <c r="J360" s="10">
        <v>59.3</v>
      </c>
      <c r="K360" s="15"/>
      <c r="L360" s="10"/>
      <c r="M360" s="15"/>
      <c r="N360" s="16">
        <v>1124110.3700000001</v>
      </c>
      <c r="O360" s="9" t="s">
        <v>1515</v>
      </c>
      <c r="P360" s="17" t="s">
        <v>1506</v>
      </c>
      <c r="Q360" s="18" t="s">
        <v>844</v>
      </c>
      <c r="R360" s="351" t="s">
        <v>492</v>
      </c>
      <c r="S360" s="352"/>
    </row>
    <row r="361" spans="1:19" ht="42" customHeight="1">
      <c r="A361" s="112"/>
      <c r="B361" s="6">
        <v>360</v>
      </c>
      <c r="C361" s="335" t="s">
        <v>1503</v>
      </c>
      <c r="D361" s="336"/>
      <c r="E361" s="335" t="s">
        <v>1516</v>
      </c>
      <c r="F361" s="337"/>
      <c r="G361" s="336"/>
      <c r="H361" s="351" t="s">
        <v>1517</v>
      </c>
      <c r="I361" s="352"/>
      <c r="J361" s="10">
        <v>43.1</v>
      </c>
      <c r="K361" s="15"/>
      <c r="L361" s="10"/>
      <c r="M361" s="15"/>
      <c r="N361" s="16">
        <v>973454.88</v>
      </c>
      <c r="O361" s="9" t="s">
        <v>1518</v>
      </c>
      <c r="P361" s="17" t="s">
        <v>1506</v>
      </c>
      <c r="Q361" s="18" t="s">
        <v>844</v>
      </c>
      <c r="R361" s="351" t="s">
        <v>492</v>
      </c>
      <c r="S361" s="352"/>
    </row>
    <row r="362" spans="1:19" ht="42" customHeight="1">
      <c r="A362" s="112"/>
      <c r="B362" s="6">
        <v>361</v>
      </c>
      <c r="C362" s="335" t="s">
        <v>1503</v>
      </c>
      <c r="D362" s="336"/>
      <c r="E362" s="335" t="s">
        <v>1519</v>
      </c>
      <c r="F362" s="337"/>
      <c r="G362" s="336"/>
      <c r="H362" s="351" t="s">
        <v>1520</v>
      </c>
      <c r="I362" s="352"/>
      <c r="J362" s="10">
        <v>59.4</v>
      </c>
      <c r="K362" s="15"/>
      <c r="L362" s="10"/>
      <c r="M362" s="15"/>
      <c r="N362" s="16">
        <v>1124983.73</v>
      </c>
      <c r="O362" s="9" t="s">
        <v>1521</v>
      </c>
      <c r="P362" s="17" t="s">
        <v>1506</v>
      </c>
      <c r="Q362" s="18" t="s">
        <v>844</v>
      </c>
      <c r="R362" s="351" t="s">
        <v>492</v>
      </c>
      <c r="S362" s="352"/>
    </row>
    <row r="363" spans="1:19" ht="42" customHeight="1">
      <c r="B363" s="6">
        <v>362</v>
      </c>
      <c r="C363" s="335" t="s">
        <v>1503</v>
      </c>
      <c r="D363" s="336"/>
      <c r="E363" s="335" t="s">
        <v>1522</v>
      </c>
      <c r="F363" s="337"/>
      <c r="G363" s="336"/>
      <c r="H363" s="351" t="s">
        <v>1523</v>
      </c>
      <c r="I363" s="352"/>
      <c r="J363" s="10">
        <v>35.9</v>
      </c>
      <c r="K363" s="15"/>
      <c r="L363" s="10"/>
      <c r="M363" s="15"/>
      <c r="N363" s="16">
        <v>1032253.88</v>
      </c>
      <c r="O363" s="9" t="s">
        <v>1524</v>
      </c>
      <c r="P363" s="17" t="s">
        <v>1506</v>
      </c>
      <c r="Q363" s="18" t="s">
        <v>844</v>
      </c>
      <c r="R363" s="351" t="s">
        <v>492</v>
      </c>
      <c r="S363" s="352"/>
    </row>
    <row r="364" spans="1:19" ht="42" customHeight="1">
      <c r="B364" s="6">
        <v>363</v>
      </c>
      <c r="C364" s="335" t="s">
        <v>1503</v>
      </c>
      <c r="D364" s="336"/>
      <c r="E364" s="335" t="s">
        <v>1525</v>
      </c>
      <c r="F364" s="337"/>
      <c r="G364" s="336"/>
      <c r="H364" s="351" t="s">
        <v>1526</v>
      </c>
      <c r="I364" s="352"/>
      <c r="J364" s="10">
        <v>48.4</v>
      </c>
      <c r="K364" s="15"/>
      <c r="L364" s="10"/>
      <c r="M364" s="15"/>
      <c r="N364" s="16">
        <v>1025104.74</v>
      </c>
      <c r="O364" s="9" t="s">
        <v>1527</v>
      </c>
      <c r="P364" s="17" t="s">
        <v>1506</v>
      </c>
      <c r="Q364" s="18" t="s">
        <v>844</v>
      </c>
      <c r="R364" s="351" t="s">
        <v>492</v>
      </c>
      <c r="S364" s="352"/>
    </row>
    <row r="365" spans="1:19" ht="42" customHeight="1">
      <c r="B365" s="6">
        <v>364</v>
      </c>
      <c r="C365" s="335" t="s">
        <v>1503</v>
      </c>
      <c r="D365" s="336"/>
      <c r="E365" s="335" t="s">
        <v>1528</v>
      </c>
      <c r="F365" s="337"/>
      <c r="G365" s="336"/>
      <c r="H365" s="351" t="s">
        <v>1529</v>
      </c>
      <c r="I365" s="352"/>
      <c r="J365" s="351">
        <v>35.9</v>
      </c>
      <c r="K365" s="352"/>
      <c r="L365" s="351"/>
      <c r="M365" s="352"/>
      <c r="N365" s="16">
        <v>1032253.88</v>
      </c>
      <c r="O365" s="17" t="s">
        <v>1524</v>
      </c>
      <c r="P365" s="17" t="s">
        <v>802</v>
      </c>
      <c r="Q365" s="18" t="s">
        <v>844</v>
      </c>
      <c r="R365" s="351" t="s">
        <v>492</v>
      </c>
      <c r="S365" s="352"/>
    </row>
    <row r="366" spans="1:19" ht="42" customHeight="1">
      <c r="B366" s="6">
        <v>365</v>
      </c>
      <c r="C366" s="335" t="s">
        <v>1503</v>
      </c>
      <c r="D366" s="336"/>
      <c r="E366" s="335" t="s">
        <v>1530</v>
      </c>
      <c r="F366" s="337"/>
      <c r="G366" s="336"/>
      <c r="H366" s="351" t="s">
        <v>1531</v>
      </c>
      <c r="I366" s="352"/>
      <c r="J366" s="351">
        <v>42.8</v>
      </c>
      <c r="K366" s="352"/>
      <c r="L366" s="351"/>
      <c r="M366" s="352"/>
      <c r="N366" s="16">
        <v>1130776.8600000001</v>
      </c>
      <c r="O366" s="17" t="s">
        <v>1532</v>
      </c>
      <c r="P366" s="17" t="s">
        <v>802</v>
      </c>
      <c r="Q366" s="18" t="s">
        <v>844</v>
      </c>
      <c r="R366" s="351" t="s">
        <v>492</v>
      </c>
      <c r="S366" s="352"/>
    </row>
    <row r="367" spans="1:19" ht="44.25" customHeight="1">
      <c r="B367" s="6">
        <v>366</v>
      </c>
      <c r="C367" s="335" t="s">
        <v>1503</v>
      </c>
      <c r="D367" s="336"/>
      <c r="E367" s="335" t="s">
        <v>1533</v>
      </c>
      <c r="F367" s="337"/>
      <c r="G367" s="336"/>
      <c r="H367" s="351" t="s">
        <v>1534</v>
      </c>
      <c r="I367" s="352"/>
      <c r="J367" s="351">
        <v>33.6</v>
      </c>
      <c r="K367" s="352"/>
      <c r="L367" s="351"/>
      <c r="M367" s="352"/>
      <c r="N367" s="16">
        <v>1033203.89</v>
      </c>
      <c r="O367" s="17" t="s">
        <v>1535</v>
      </c>
      <c r="P367" s="17" t="s">
        <v>802</v>
      </c>
      <c r="Q367" s="18" t="s">
        <v>844</v>
      </c>
      <c r="R367" s="351" t="s">
        <v>492</v>
      </c>
      <c r="S367" s="352"/>
    </row>
    <row r="368" spans="1:19" ht="39.75" customHeight="1">
      <c r="B368" s="6">
        <v>367</v>
      </c>
      <c r="C368" s="335" t="s">
        <v>1503</v>
      </c>
      <c r="D368" s="336"/>
      <c r="E368" s="335" t="s">
        <v>1538</v>
      </c>
      <c r="F368" s="337"/>
      <c r="G368" s="336"/>
      <c r="H368" s="351" t="s">
        <v>1539</v>
      </c>
      <c r="I368" s="352"/>
      <c r="J368" s="351">
        <v>48.4</v>
      </c>
      <c r="K368" s="352"/>
      <c r="L368" s="351"/>
      <c r="M368" s="352"/>
      <c r="N368" s="16">
        <v>913288.64</v>
      </c>
      <c r="O368" s="17" t="s">
        <v>1540</v>
      </c>
      <c r="P368" s="17" t="s">
        <v>802</v>
      </c>
      <c r="Q368" s="18" t="s">
        <v>844</v>
      </c>
      <c r="R368" s="351" t="s">
        <v>492</v>
      </c>
      <c r="S368" s="352"/>
    </row>
    <row r="369" spans="2:19" ht="37.5" customHeight="1">
      <c r="B369" s="6">
        <v>368</v>
      </c>
      <c r="C369" s="335" t="s">
        <v>1503</v>
      </c>
      <c r="D369" s="336"/>
      <c r="E369" s="335" t="s">
        <v>1541</v>
      </c>
      <c r="F369" s="337"/>
      <c r="G369" s="336"/>
      <c r="H369" s="335" t="s">
        <v>1542</v>
      </c>
      <c r="I369" s="320"/>
      <c r="J369" s="335">
        <v>34.5</v>
      </c>
      <c r="K369" s="320"/>
      <c r="L369" s="335"/>
      <c r="M369" s="320"/>
      <c r="N369" s="16">
        <v>876282.75</v>
      </c>
      <c r="O369" s="17" t="s">
        <v>1543</v>
      </c>
      <c r="P369" s="17" t="s">
        <v>802</v>
      </c>
      <c r="Q369" s="18" t="s">
        <v>844</v>
      </c>
      <c r="R369" s="351" t="s">
        <v>492</v>
      </c>
      <c r="S369" s="352"/>
    </row>
    <row r="370" spans="2:19" ht="36.75" customHeight="1">
      <c r="B370" s="6">
        <v>369</v>
      </c>
      <c r="C370" s="335" t="s">
        <v>1503</v>
      </c>
      <c r="D370" s="336"/>
      <c r="E370" s="335" t="s">
        <v>1544</v>
      </c>
      <c r="F370" s="337"/>
      <c r="G370" s="336"/>
      <c r="H370" s="335" t="s">
        <v>1545</v>
      </c>
      <c r="I370" s="320"/>
      <c r="J370" s="335">
        <v>32.700000000000003</v>
      </c>
      <c r="K370" s="320"/>
      <c r="L370" s="335"/>
      <c r="M370" s="320"/>
      <c r="N370" s="16">
        <v>1005528.79</v>
      </c>
      <c r="O370" s="17" t="s">
        <v>1546</v>
      </c>
      <c r="P370" s="17" t="s">
        <v>802</v>
      </c>
      <c r="Q370" s="18" t="s">
        <v>844</v>
      </c>
      <c r="R370" s="351" t="s">
        <v>492</v>
      </c>
      <c r="S370" s="352"/>
    </row>
    <row r="371" spans="2:19" ht="28.5" customHeight="1">
      <c r="B371" s="6">
        <v>370</v>
      </c>
      <c r="C371" s="335" t="s">
        <v>1503</v>
      </c>
      <c r="D371" s="336"/>
      <c r="E371" s="335" t="s">
        <v>1547</v>
      </c>
      <c r="F371" s="337"/>
      <c r="G371" s="336"/>
      <c r="H371" s="335" t="s">
        <v>1548</v>
      </c>
      <c r="I371" s="320"/>
      <c r="J371" s="335">
        <v>41.3</v>
      </c>
      <c r="K371" s="320"/>
      <c r="L371" s="335"/>
      <c r="M371" s="320"/>
      <c r="N371" s="16">
        <v>1269979.78</v>
      </c>
      <c r="O371" s="17" t="s">
        <v>1549</v>
      </c>
      <c r="P371" s="17" t="s">
        <v>802</v>
      </c>
      <c r="Q371" s="18" t="s">
        <v>844</v>
      </c>
      <c r="R371" s="351" t="s">
        <v>492</v>
      </c>
      <c r="S371" s="352"/>
    </row>
    <row r="372" spans="2:19" ht="33.75" customHeight="1">
      <c r="B372" s="6">
        <v>371</v>
      </c>
      <c r="C372" s="335" t="s">
        <v>1503</v>
      </c>
      <c r="D372" s="336"/>
      <c r="E372" s="335" t="s">
        <v>1550</v>
      </c>
      <c r="F372" s="337"/>
      <c r="G372" s="336"/>
      <c r="H372" s="335" t="s">
        <v>1534</v>
      </c>
      <c r="I372" s="320"/>
      <c r="J372" s="335">
        <v>33.6</v>
      </c>
      <c r="K372" s="320"/>
      <c r="L372" s="335"/>
      <c r="M372" s="320"/>
      <c r="N372" s="16">
        <v>1033203.89</v>
      </c>
      <c r="O372" s="17" t="s">
        <v>1535</v>
      </c>
      <c r="P372" s="17" t="s">
        <v>802</v>
      </c>
      <c r="Q372" s="18" t="s">
        <v>844</v>
      </c>
      <c r="R372" s="351" t="s">
        <v>492</v>
      </c>
      <c r="S372" s="352"/>
    </row>
    <row r="373" spans="2:19" ht="32.25" customHeight="1">
      <c r="B373" s="6">
        <v>372</v>
      </c>
      <c r="C373" s="335" t="s">
        <v>1503</v>
      </c>
      <c r="D373" s="336"/>
      <c r="E373" s="335" t="s">
        <v>1551</v>
      </c>
      <c r="F373" s="337"/>
      <c r="G373" s="336"/>
      <c r="H373" s="335" t="s">
        <v>1552</v>
      </c>
      <c r="I373" s="320"/>
      <c r="J373" s="335">
        <v>32.700000000000003</v>
      </c>
      <c r="K373" s="320"/>
      <c r="L373" s="335"/>
      <c r="M373" s="320"/>
      <c r="N373" s="16">
        <v>1005528.79</v>
      </c>
      <c r="O373" s="17" t="s">
        <v>1553</v>
      </c>
      <c r="P373" s="17" t="s">
        <v>802</v>
      </c>
      <c r="Q373" s="18" t="s">
        <v>844</v>
      </c>
      <c r="R373" s="351" t="s">
        <v>492</v>
      </c>
      <c r="S373" s="352"/>
    </row>
    <row r="374" spans="2:19" ht="36" customHeight="1">
      <c r="B374" s="6">
        <v>373</v>
      </c>
      <c r="C374" s="335" t="s">
        <v>1503</v>
      </c>
      <c r="D374" s="336"/>
      <c r="E374" s="335" t="s">
        <v>1554</v>
      </c>
      <c r="F374" s="337"/>
      <c r="G374" s="336"/>
      <c r="H374" s="335" t="s">
        <v>1555</v>
      </c>
      <c r="I374" s="320"/>
      <c r="J374" s="335">
        <v>33.299999999999997</v>
      </c>
      <c r="K374" s="320"/>
      <c r="L374" s="335"/>
      <c r="M374" s="320"/>
      <c r="N374" s="16">
        <v>1023978.86</v>
      </c>
      <c r="O374" s="17" t="s">
        <v>1556</v>
      </c>
      <c r="P374" s="17" t="s">
        <v>802</v>
      </c>
      <c r="Q374" s="18" t="s">
        <v>844</v>
      </c>
      <c r="R374" s="351" t="s">
        <v>492</v>
      </c>
      <c r="S374" s="352"/>
    </row>
    <row r="375" spans="2:19" ht="36" customHeight="1">
      <c r="B375" s="6">
        <v>374</v>
      </c>
      <c r="C375" s="335" t="s">
        <v>1503</v>
      </c>
      <c r="D375" s="336"/>
      <c r="E375" s="335" t="s">
        <v>1557</v>
      </c>
      <c r="F375" s="337"/>
      <c r="G375" s="336"/>
      <c r="H375" s="335" t="s">
        <v>1558</v>
      </c>
      <c r="I375" s="320"/>
      <c r="J375" s="335" t="s">
        <v>1559</v>
      </c>
      <c r="K375" s="320"/>
      <c r="L375" s="335"/>
      <c r="M375" s="320"/>
      <c r="N375" s="16">
        <v>781129.99</v>
      </c>
      <c r="O375" s="17" t="s">
        <v>1560</v>
      </c>
      <c r="P375" s="17" t="s">
        <v>802</v>
      </c>
      <c r="Q375" s="18" t="s">
        <v>844</v>
      </c>
      <c r="R375" s="335" t="s">
        <v>492</v>
      </c>
      <c r="S375" s="320"/>
    </row>
    <row r="376" spans="2:19" ht="36" customHeight="1">
      <c r="B376" s="6">
        <v>375</v>
      </c>
      <c r="C376" s="335" t="s">
        <v>1503</v>
      </c>
      <c r="D376" s="336"/>
      <c r="E376" s="335" t="s">
        <v>1561</v>
      </c>
      <c r="F376" s="337"/>
      <c r="G376" s="336"/>
      <c r="H376" s="335" t="s">
        <v>1562</v>
      </c>
      <c r="I376" s="320"/>
      <c r="J376" s="335">
        <v>44.7</v>
      </c>
      <c r="K376" s="320"/>
      <c r="L376" s="335"/>
      <c r="M376" s="320"/>
      <c r="N376" s="16">
        <v>794632.79</v>
      </c>
      <c r="O376" s="17" t="s">
        <v>1563</v>
      </c>
      <c r="P376" s="17" t="s">
        <v>802</v>
      </c>
      <c r="Q376" s="18" t="s">
        <v>844</v>
      </c>
      <c r="R376" s="335" t="s">
        <v>492</v>
      </c>
      <c r="S376" s="320"/>
    </row>
    <row r="377" spans="2:19" ht="36" customHeight="1">
      <c r="B377" s="6">
        <v>376</v>
      </c>
      <c r="C377" s="335" t="s">
        <v>1503</v>
      </c>
      <c r="D377" s="336"/>
      <c r="E377" s="335" t="s">
        <v>1564</v>
      </c>
      <c r="F377" s="337"/>
      <c r="G377" s="336"/>
      <c r="H377" s="335" t="s">
        <v>1565</v>
      </c>
      <c r="I377" s="320"/>
      <c r="J377" s="335">
        <v>59.3</v>
      </c>
      <c r="K377" s="320"/>
      <c r="L377" s="335"/>
      <c r="M377" s="320"/>
      <c r="N377" s="16">
        <v>1124110.3700000001</v>
      </c>
      <c r="O377" s="17" t="s">
        <v>1566</v>
      </c>
      <c r="P377" s="17" t="s">
        <v>802</v>
      </c>
      <c r="Q377" s="18" t="s">
        <v>844</v>
      </c>
      <c r="R377" s="335" t="s">
        <v>492</v>
      </c>
      <c r="S377" s="320"/>
    </row>
    <row r="378" spans="2:19" ht="44.25" customHeight="1">
      <c r="B378" s="6">
        <v>378</v>
      </c>
      <c r="C378" s="335" t="s">
        <v>1503</v>
      </c>
      <c r="D378" s="336"/>
      <c r="E378" s="335" t="s">
        <v>1572</v>
      </c>
      <c r="F378" s="350"/>
      <c r="G378" s="320"/>
      <c r="H378" s="335" t="s">
        <v>1573</v>
      </c>
      <c r="I378" s="320"/>
      <c r="J378" s="335">
        <v>58.1</v>
      </c>
      <c r="K378" s="320"/>
      <c r="L378" s="335"/>
      <c r="M378" s="320"/>
      <c r="N378" s="16">
        <v>838963.42</v>
      </c>
      <c r="O378" s="17" t="s">
        <v>1574</v>
      </c>
      <c r="P378" s="17" t="s">
        <v>802</v>
      </c>
      <c r="Q378" s="18" t="s">
        <v>844</v>
      </c>
      <c r="R378" s="335" t="s">
        <v>492</v>
      </c>
      <c r="S378" s="320"/>
    </row>
    <row r="379" spans="2:19" ht="33.75" customHeight="1">
      <c r="B379" s="6">
        <v>379</v>
      </c>
      <c r="C379" s="335" t="s">
        <v>1503</v>
      </c>
      <c r="D379" s="336"/>
      <c r="E379" s="335" t="s">
        <v>1575</v>
      </c>
      <c r="F379" s="350"/>
      <c r="G379" s="320"/>
      <c r="H379" s="335" t="s">
        <v>1576</v>
      </c>
      <c r="I379" s="320"/>
      <c r="J379" s="335">
        <v>57.5</v>
      </c>
      <c r="K379" s="320"/>
      <c r="L379" s="335"/>
      <c r="M379" s="320"/>
      <c r="N379" s="16">
        <v>836505.97</v>
      </c>
      <c r="O379" s="17" t="s">
        <v>1577</v>
      </c>
      <c r="P379" s="17" t="s">
        <v>802</v>
      </c>
      <c r="Q379" s="18" t="s">
        <v>844</v>
      </c>
      <c r="R379" s="335" t="s">
        <v>492</v>
      </c>
      <c r="S379" s="320"/>
    </row>
    <row r="380" spans="2:19" ht="33.75" customHeight="1">
      <c r="B380" s="6">
        <v>380</v>
      </c>
      <c r="C380" s="335" t="s">
        <v>1503</v>
      </c>
      <c r="D380" s="336"/>
      <c r="E380" s="335" t="s">
        <v>1578</v>
      </c>
      <c r="F380" s="350"/>
      <c r="G380" s="320"/>
      <c r="H380" s="335" t="s">
        <v>1579</v>
      </c>
      <c r="I380" s="320"/>
      <c r="J380" s="335">
        <v>70</v>
      </c>
      <c r="K380" s="320"/>
      <c r="L380" s="446">
        <v>2152508.11</v>
      </c>
      <c r="M380" s="320"/>
      <c r="N380" s="16">
        <v>2152508.11</v>
      </c>
      <c r="O380" s="17" t="s">
        <v>1580</v>
      </c>
      <c r="P380" s="17" t="s">
        <v>802</v>
      </c>
      <c r="Q380" s="18" t="s">
        <v>844</v>
      </c>
      <c r="R380" s="335" t="s">
        <v>1581</v>
      </c>
      <c r="S380" s="320"/>
    </row>
    <row r="381" spans="2:19" ht="32.25" customHeight="1">
      <c r="B381" s="6">
        <v>381</v>
      </c>
      <c r="C381" s="335" t="s">
        <v>1503</v>
      </c>
      <c r="D381" s="336"/>
      <c r="E381" s="335" t="s">
        <v>1582</v>
      </c>
      <c r="F381" s="350"/>
      <c r="G381" s="320"/>
      <c r="H381" s="335" t="s">
        <v>1583</v>
      </c>
      <c r="I381" s="320"/>
      <c r="J381" s="335">
        <v>34.299999999999997</v>
      </c>
      <c r="K381" s="320"/>
      <c r="L381" s="335"/>
      <c r="M381" s="320"/>
      <c r="N381" s="16">
        <v>1054728.97</v>
      </c>
      <c r="O381" s="17" t="s">
        <v>1584</v>
      </c>
      <c r="P381" s="17" t="s">
        <v>802</v>
      </c>
      <c r="Q381" s="18" t="s">
        <v>844</v>
      </c>
      <c r="R381" s="335" t="s">
        <v>492</v>
      </c>
      <c r="S381" s="320"/>
    </row>
    <row r="382" spans="2:19" ht="40.5" customHeight="1">
      <c r="B382" s="6">
        <v>382</v>
      </c>
      <c r="C382" s="335" t="s">
        <v>1503</v>
      </c>
      <c r="D382" s="336"/>
      <c r="E382" s="335" t="s">
        <v>1585</v>
      </c>
      <c r="F382" s="350"/>
      <c r="G382" s="320"/>
      <c r="H382" s="335" t="s">
        <v>1586</v>
      </c>
      <c r="I382" s="320"/>
      <c r="J382" s="335">
        <v>34</v>
      </c>
      <c r="K382" s="320"/>
      <c r="L382" s="335"/>
      <c r="M382" s="320"/>
      <c r="N382" s="16">
        <v>1045503.94</v>
      </c>
      <c r="O382" s="17" t="s">
        <v>1587</v>
      </c>
      <c r="P382" s="17" t="s">
        <v>802</v>
      </c>
      <c r="Q382" s="18" t="s">
        <v>844</v>
      </c>
      <c r="R382" s="335" t="s">
        <v>492</v>
      </c>
      <c r="S382" s="320"/>
    </row>
    <row r="383" spans="2:19" ht="36.75" customHeight="1">
      <c r="B383" s="6">
        <v>384</v>
      </c>
      <c r="C383" s="335" t="s">
        <v>1503</v>
      </c>
      <c r="D383" s="336"/>
      <c r="E383" s="335" t="s">
        <v>1591</v>
      </c>
      <c r="F383" s="350"/>
      <c r="G383" s="320"/>
      <c r="H383" s="335" t="s">
        <v>1592</v>
      </c>
      <c r="I383" s="320"/>
      <c r="J383" s="335">
        <v>34.200000000000003</v>
      </c>
      <c r="K383" s="320"/>
      <c r="L383" s="335"/>
      <c r="M383" s="320"/>
      <c r="N383" s="16">
        <v>1051653.96</v>
      </c>
      <c r="O383" s="17" t="s">
        <v>1593</v>
      </c>
      <c r="P383" s="17" t="s">
        <v>802</v>
      </c>
      <c r="Q383" s="18" t="s">
        <v>844</v>
      </c>
      <c r="R383" s="335" t="s">
        <v>492</v>
      </c>
      <c r="S383" s="320"/>
    </row>
    <row r="384" spans="2:19" ht="28.5" customHeight="1">
      <c r="B384" s="6">
        <v>385</v>
      </c>
      <c r="C384" s="335" t="s">
        <v>1503</v>
      </c>
      <c r="D384" s="336"/>
      <c r="E384" s="335" t="s">
        <v>1594</v>
      </c>
      <c r="F384" s="350"/>
      <c r="G384" s="320"/>
      <c r="H384" s="335" t="s">
        <v>1595</v>
      </c>
      <c r="I384" s="320"/>
      <c r="J384" s="335">
        <v>34</v>
      </c>
      <c r="K384" s="320"/>
      <c r="L384" s="335"/>
      <c r="M384" s="320"/>
      <c r="N384" s="16">
        <v>1045503.94</v>
      </c>
      <c r="O384" s="17" t="s">
        <v>1596</v>
      </c>
      <c r="P384" s="17" t="s">
        <v>802</v>
      </c>
      <c r="Q384" s="18" t="s">
        <v>844</v>
      </c>
      <c r="R384" s="335" t="s">
        <v>492</v>
      </c>
      <c r="S384" s="320"/>
    </row>
    <row r="385" spans="2:19" ht="28.5" customHeight="1">
      <c r="B385" s="6">
        <v>386</v>
      </c>
      <c r="C385" s="335" t="s">
        <v>1503</v>
      </c>
      <c r="D385" s="336"/>
      <c r="E385" s="335" t="s">
        <v>1597</v>
      </c>
      <c r="F385" s="350"/>
      <c r="G385" s="320"/>
      <c r="H385" s="335" t="s">
        <v>1598</v>
      </c>
      <c r="I385" s="320"/>
      <c r="J385" s="335">
        <v>33.9</v>
      </c>
      <c r="K385" s="320"/>
      <c r="L385" s="335"/>
      <c r="M385" s="320"/>
      <c r="N385" s="16">
        <v>1042428.93</v>
      </c>
      <c r="O385" s="17" t="s">
        <v>1599</v>
      </c>
      <c r="P385" s="17" t="s">
        <v>802</v>
      </c>
      <c r="Q385" s="18" t="s">
        <v>844</v>
      </c>
      <c r="R385" s="335" t="s">
        <v>492</v>
      </c>
      <c r="S385" s="320"/>
    </row>
    <row r="386" spans="2:19" ht="33.75" customHeight="1">
      <c r="B386" s="6">
        <v>388</v>
      </c>
      <c r="C386" s="335" t="s">
        <v>1503</v>
      </c>
      <c r="D386" s="336"/>
      <c r="E386" s="335" t="s">
        <v>1603</v>
      </c>
      <c r="F386" s="350"/>
      <c r="G386" s="320"/>
      <c r="H386" s="335" t="s">
        <v>1604</v>
      </c>
      <c r="I386" s="320"/>
      <c r="J386" s="335">
        <v>34.200000000000003</v>
      </c>
      <c r="K386" s="320"/>
      <c r="L386" s="335"/>
      <c r="M386" s="320"/>
      <c r="N386" s="16">
        <v>1051653.96</v>
      </c>
      <c r="O386" s="17" t="s">
        <v>1605</v>
      </c>
      <c r="P386" s="17" t="s">
        <v>802</v>
      </c>
      <c r="Q386" s="18" t="s">
        <v>844</v>
      </c>
      <c r="R386" s="335" t="s">
        <v>492</v>
      </c>
      <c r="S386" s="320"/>
    </row>
    <row r="387" spans="2:19" ht="28.5" customHeight="1">
      <c r="B387" s="6">
        <v>389</v>
      </c>
      <c r="C387" s="335" t="s">
        <v>1503</v>
      </c>
      <c r="D387" s="336"/>
      <c r="E387" s="335" t="s">
        <v>1606</v>
      </c>
      <c r="F387" s="350"/>
      <c r="G387" s="320"/>
      <c r="H387" s="335" t="s">
        <v>1607</v>
      </c>
      <c r="I387" s="320"/>
      <c r="J387" s="335">
        <v>34.299999999999997</v>
      </c>
      <c r="K387" s="320"/>
      <c r="L387" s="335"/>
      <c r="M387" s="320"/>
      <c r="N387" s="16">
        <v>1054728.97</v>
      </c>
      <c r="O387" s="17" t="s">
        <v>1608</v>
      </c>
      <c r="P387" s="17" t="s">
        <v>802</v>
      </c>
      <c r="Q387" s="18" t="s">
        <v>844</v>
      </c>
      <c r="R387" s="335" t="s">
        <v>492</v>
      </c>
      <c r="S387" s="320"/>
    </row>
    <row r="388" spans="2:19" ht="42.75" customHeight="1">
      <c r="B388" s="6">
        <v>391</v>
      </c>
      <c r="C388" s="335" t="s">
        <v>1503</v>
      </c>
      <c r="D388" s="336"/>
      <c r="E388" s="335" t="s">
        <v>1612</v>
      </c>
      <c r="F388" s="350"/>
      <c r="G388" s="320"/>
      <c r="H388" s="335" t="s">
        <v>1613</v>
      </c>
      <c r="I388" s="320"/>
      <c r="J388" s="335">
        <v>34</v>
      </c>
      <c r="K388" s="320"/>
      <c r="L388" s="335"/>
      <c r="M388" s="320"/>
      <c r="N388" s="16">
        <v>1045503.94</v>
      </c>
      <c r="O388" s="17" t="s">
        <v>1614</v>
      </c>
      <c r="P388" s="17" t="s">
        <v>802</v>
      </c>
      <c r="Q388" s="18" t="s">
        <v>844</v>
      </c>
      <c r="R388" s="335" t="s">
        <v>492</v>
      </c>
      <c r="S388" s="320"/>
    </row>
    <row r="389" spans="2:19" ht="42.75" customHeight="1">
      <c r="B389" s="6">
        <v>392</v>
      </c>
      <c r="C389" s="335" t="s">
        <v>1503</v>
      </c>
      <c r="D389" s="336"/>
      <c r="E389" s="335" t="s">
        <v>1615</v>
      </c>
      <c r="F389" s="350"/>
      <c r="G389" s="320"/>
      <c r="H389" s="335" t="s">
        <v>1616</v>
      </c>
      <c r="I389" s="320"/>
      <c r="J389" s="335">
        <v>34</v>
      </c>
      <c r="K389" s="320"/>
      <c r="L389" s="335"/>
      <c r="M389" s="320"/>
      <c r="N389" s="16">
        <v>1045503.94</v>
      </c>
      <c r="O389" s="17" t="s">
        <v>1617</v>
      </c>
      <c r="P389" s="17" t="s">
        <v>802</v>
      </c>
      <c r="Q389" s="18" t="s">
        <v>844</v>
      </c>
      <c r="R389" s="335" t="s">
        <v>492</v>
      </c>
      <c r="S389" s="320"/>
    </row>
    <row r="390" spans="2:19" ht="31.5" customHeight="1">
      <c r="B390" s="6">
        <v>393</v>
      </c>
      <c r="C390" s="335" t="s">
        <v>1503</v>
      </c>
      <c r="D390" s="336"/>
      <c r="E390" s="335" t="s">
        <v>1618</v>
      </c>
      <c r="F390" s="350"/>
      <c r="G390" s="320"/>
      <c r="H390" s="335" t="s">
        <v>1619</v>
      </c>
      <c r="I390" s="320"/>
      <c r="J390" s="335">
        <v>33.700000000000003</v>
      </c>
      <c r="K390" s="320"/>
      <c r="L390" s="335"/>
      <c r="M390" s="320"/>
      <c r="N390" s="16">
        <v>1036278.9</v>
      </c>
      <c r="O390" s="17" t="s">
        <v>1620</v>
      </c>
      <c r="P390" s="17" t="s">
        <v>802</v>
      </c>
      <c r="Q390" s="18" t="s">
        <v>844</v>
      </c>
      <c r="R390" s="335" t="s">
        <v>492</v>
      </c>
      <c r="S390" s="320"/>
    </row>
    <row r="391" spans="2:19" ht="40.5" customHeight="1">
      <c r="B391" s="6">
        <v>395</v>
      </c>
      <c r="C391" s="335" t="s">
        <v>1503</v>
      </c>
      <c r="D391" s="336"/>
      <c r="E391" s="335" t="s">
        <v>1624</v>
      </c>
      <c r="F391" s="350"/>
      <c r="G391" s="320"/>
      <c r="H391" s="335" t="s">
        <v>1625</v>
      </c>
      <c r="I391" s="320"/>
      <c r="J391" s="335">
        <v>34.1</v>
      </c>
      <c r="K391" s="320"/>
      <c r="L391" s="335"/>
      <c r="M391" s="320"/>
      <c r="N391" s="16">
        <v>1048578.95</v>
      </c>
      <c r="O391" s="17" t="s">
        <v>1626</v>
      </c>
      <c r="P391" s="17" t="s">
        <v>802</v>
      </c>
      <c r="Q391" s="18" t="s">
        <v>844</v>
      </c>
      <c r="R391" s="335" t="s">
        <v>492</v>
      </c>
      <c r="S391" s="320"/>
    </row>
    <row r="392" spans="2:19" ht="28.5" customHeight="1">
      <c r="B392" s="6">
        <v>397</v>
      </c>
      <c r="C392" s="335" t="s">
        <v>1503</v>
      </c>
      <c r="D392" s="336"/>
      <c r="E392" s="335" t="s">
        <v>1630</v>
      </c>
      <c r="F392" s="350"/>
      <c r="G392" s="320"/>
      <c r="H392" s="335" t="s">
        <v>1631</v>
      </c>
      <c r="I392" s="320"/>
      <c r="J392" s="335">
        <v>34.200000000000003</v>
      </c>
      <c r="K392" s="320"/>
      <c r="L392" s="335"/>
      <c r="M392" s="320"/>
      <c r="N392" s="16">
        <v>1051653.96</v>
      </c>
      <c r="O392" s="17" t="s">
        <v>1632</v>
      </c>
      <c r="P392" s="17" t="s">
        <v>802</v>
      </c>
      <c r="Q392" s="18" t="s">
        <v>844</v>
      </c>
      <c r="R392" s="335" t="s">
        <v>492</v>
      </c>
      <c r="S392" s="320"/>
    </row>
    <row r="393" spans="2:19" ht="44.25" customHeight="1">
      <c r="B393" s="6">
        <v>398</v>
      </c>
      <c r="C393" s="335" t="s">
        <v>1503</v>
      </c>
      <c r="D393" s="336"/>
      <c r="E393" s="335" t="s">
        <v>1633</v>
      </c>
      <c r="F393" s="350"/>
      <c r="G393" s="320"/>
      <c r="H393" s="335" t="s">
        <v>1634</v>
      </c>
      <c r="I393" s="320"/>
      <c r="J393" s="335">
        <v>33.5</v>
      </c>
      <c r="K393" s="320"/>
      <c r="L393" s="335"/>
      <c r="M393" s="320"/>
      <c r="N393" s="16">
        <v>1030128.88</v>
      </c>
      <c r="O393" s="17" t="s">
        <v>1635</v>
      </c>
      <c r="P393" s="17" t="s">
        <v>802</v>
      </c>
      <c r="Q393" s="18" t="s">
        <v>844</v>
      </c>
      <c r="R393" s="335" t="s">
        <v>492</v>
      </c>
      <c r="S393" s="320"/>
    </row>
    <row r="394" spans="2:19" ht="42" customHeight="1">
      <c r="B394" s="6">
        <v>399</v>
      </c>
      <c r="C394" s="335" t="s">
        <v>1503</v>
      </c>
      <c r="D394" s="336"/>
      <c r="E394" s="335" t="s">
        <v>1636</v>
      </c>
      <c r="F394" s="350"/>
      <c r="G394" s="320"/>
      <c r="H394" s="335" t="s">
        <v>1637</v>
      </c>
      <c r="I394" s="320"/>
      <c r="J394" s="335">
        <v>34.299999999999997</v>
      </c>
      <c r="K394" s="320"/>
      <c r="L394" s="335"/>
      <c r="M394" s="320"/>
      <c r="N394" s="16">
        <v>1054728.97</v>
      </c>
      <c r="O394" s="17" t="s">
        <v>1638</v>
      </c>
      <c r="P394" s="17" t="s">
        <v>802</v>
      </c>
      <c r="Q394" s="18" t="s">
        <v>844</v>
      </c>
      <c r="R394" s="335" t="s">
        <v>492</v>
      </c>
      <c r="S394" s="320"/>
    </row>
    <row r="395" spans="2:19" ht="28.5" customHeight="1">
      <c r="B395" s="6">
        <v>400</v>
      </c>
      <c r="C395" s="335" t="s">
        <v>1503</v>
      </c>
      <c r="D395" s="336"/>
      <c r="E395" s="335" t="s">
        <v>1618</v>
      </c>
      <c r="F395" s="350"/>
      <c r="G395" s="320"/>
      <c r="H395" s="335" t="s">
        <v>1619</v>
      </c>
      <c r="I395" s="320"/>
      <c r="J395" s="335">
        <v>33.700000000000003</v>
      </c>
      <c r="K395" s="320"/>
      <c r="L395" s="335"/>
      <c r="M395" s="320"/>
      <c r="N395" s="16">
        <v>1036278.9</v>
      </c>
      <c r="O395" s="17" t="s">
        <v>1620</v>
      </c>
      <c r="P395" s="17" t="s">
        <v>802</v>
      </c>
      <c r="Q395" s="18" t="s">
        <v>844</v>
      </c>
      <c r="R395" s="335" t="s">
        <v>492</v>
      </c>
      <c r="S395" s="320"/>
    </row>
    <row r="396" spans="2:19" ht="42" customHeight="1">
      <c r="B396" s="6">
        <v>402</v>
      </c>
      <c r="C396" s="335" t="s">
        <v>1503</v>
      </c>
      <c r="D396" s="336"/>
      <c r="E396" s="335" t="s">
        <v>1642</v>
      </c>
      <c r="F396" s="350"/>
      <c r="G396" s="320"/>
      <c r="H396" s="335" t="s">
        <v>1643</v>
      </c>
      <c r="I396" s="320"/>
      <c r="J396" s="335">
        <v>33.9</v>
      </c>
      <c r="K396" s="320"/>
      <c r="L396" s="335"/>
      <c r="M396" s="320"/>
      <c r="N396" s="16">
        <v>1042428.93</v>
      </c>
      <c r="O396" s="17" t="s">
        <v>1644</v>
      </c>
      <c r="P396" s="17" t="s">
        <v>802</v>
      </c>
      <c r="Q396" s="18" t="s">
        <v>844</v>
      </c>
      <c r="R396" s="335" t="s">
        <v>492</v>
      </c>
      <c r="S396" s="320"/>
    </row>
    <row r="397" spans="2:19" ht="35.25" customHeight="1">
      <c r="B397" s="6">
        <v>403</v>
      </c>
      <c r="C397" s="335" t="s">
        <v>1503</v>
      </c>
      <c r="D397" s="336"/>
      <c r="E397" s="335" t="s">
        <v>1645</v>
      </c>
      <c r="F397" s="350"/>
      <c r="G397" s="320"/>
      <c r="H397" s="335" t="s">
        <v>1646</v>
      </c>
      <c r="I397" s="320"/>
      <c r="J397" s="335">
        <v>49.4</v>
      </c>
      <c r="K397" s="320"/>
      <c r="L397" s="335"/>
      <c r="M397" s="320"/>
      <c r="N397" s="16">
        <v>1519055.72</v>
      </c>
      <c r="O397" s="17" t="s">
        <v>1647</v>
      </c>
      <c r="P397" s="17" t="s">
        <v>802</v>
      </c>
      <c r="Q397" s="18" t="s">
        <v>844</v>
      </c>
      <c r="R397" s="335" t="s">
        <v>492</v>
      </c>
      <c r="S397" s="320"/>
    </row>
    <row r="398" spans="2:19" ht="39" customHeight="1">
      <c r="B398" s="6">
        <v>404</v>
      </c>
      <c r="C398" s="335" t="s">
        <v>1503</v>
      </c>
      <c r="D398" s="336"/>
      <c r="E398" s="335" t="s">
        <v>1659</v>
      </c>
      <c r="F398" s="350"/>
      <c r="G398" s="320"/>
      <c r="H398" s="335" t="s">
        <v>1660</v>
      </c>
      <c r="I398" s="320"/>
      <c r="J398" s="335">
        <v>35.299999999999997</v>
      </c>
      <c r="K398" s="320"/>
      <c r="L398" s="335"/>
      <c r="M398" s="320"/>
      <c r="N398" s="16">
        <v>1085479.0900000001</v>
      </c>
      <c r="O398" s="17" t="s">
        <v>1661</v>
      </c>
      <c r="P398" s="17" t="s">
        <v>802</v>
      </c>
      <c r="Q398" s="18" t="s">
        <v>844</v>
      </c>
      <c r="R398" s="335" t="s">
        <v>492</v>
      </c>
      <c r="S398" s="320"/>
    </row>
    <row r="399" spans="2:19" ht="36.75" customHeight="1">
      <c r="B399" s="6">
        <v>405</v>
      </c>
      <c r="C399" s="335" t="s">
        <v>1503</v>
      </c>
      <c r="D399" s="336"/>
      <c r="E399" s="335" t="s">
        <v>1677</v>
      </c>
      <c r="F399" s="350"/>
      <c r="G399" s="320"/>
      <c r="H399" s="335" t="s">
        <v>1678</v>
      </c>
      <c r="I399" s="320"/>
      <c r="J399" s="335">
        <v>34.9</v>
      </c>
      <c r="K399" s="320"/>
      <c r="L399" s="335"/>
      <c r="M399" s="320"/>
      <c r="N399" s="16">
        <v>1073179.04</v>
      </c>
      <c r="O399" s="17" t="s">
        <v>1679</v>
      </c>
      <c r="P399" s="17" t="s">
        <v>802</v>
      </c>
      <c r="Q399" s="18" t="s">
        <v>844</v>
      </c>
      <c r="R399" s="335" t="s">
        <v>492</v>
      </c>
      <c r="S399" s="320"/>
    </row>
    <row r="400" spans="2:19" ht="36" customHeight="1">
      <c r="B400" s="6">
        <v>406</v>
      </c>
      <c r="C400" s="335" t="s">
        <v>1503</v>
      </c>
      <c r="D400" s="336"/>
      <c r="E400" s="335" t="s">
        <v>1680</v>
      </c>
      <c r="F400" s="350"/>
      <c r="G400" s="320"/>
      <c r="H400" s="335" t="s">
        <v>1681</v>
      </c>
      <c r="I400" s="320"/>
      <c r="J400" s="335">
        <v>33.5</v>
      </c>
      <c r="K400" s="320"/>
      <c r="L400" s="335"/>
      <c r="M400" s="320"/>
      <c r="N400" s="16">
        <v>1030128.88</v>
      </c>
      <c r="O400" s="17" t="s">
        <v>1682</v>
      </c>
      <c r="P400" s="17" t="s">
        <v>802</v>
      </c>
      <c r="Q400" s="18" t="s">
        <v>844</v>
      </c>
      <c r="R400" s="335" t="s">
        <v>492</v>
      </c>
      <c r="S400" s="320"/>
    </row>
    <row r="401" spans="2:19" ht="38.25" customHeight="1">
      <c r="B401" s="6">
        <v>407</v>
      </c>
      <c r="C401" s="335" t="s">
        <v>1503</v>
      </c>
      <c r="D401" s="336"/>
      <c r="E401" s="335" t="s">
        <v>1686</v>
      </c>
      <c r="F401" s="350"/>
      <c r="G401" s="320"/>
      <c r="H401" s="335" t="s">
        <v>1687</v>
      </c>
      <c r="I401" s="320"/>
      <c r="J401" s="335">
        <v>35.200000000000003</v>
      </c>
      <c r="K401" s="320"/>
      <c r="L401" s="335"/>
      <c r="M401" s="320"/>
      <c r="N401" s="16">
        <v>1082404.08</v>
      </c>
      <c r="O401" s="17" t="s">
        <v>1688</v>
      </c>
      <c r="P401" s="17" t="s">
        <v>802</v>
      </c>
      <c r="Q401" s="18" t="s">
        <v>844</v>
      </c>
      <c r="R401" s="335" t="s">
        <v>492</v>
      </c>
      <c r="S401" s="320"/>
    </row>
    <row r="402" spans="2:19" ht="36" customHeight="1">
      <c r="B402" s="6">
        <v>408</v>
      </c>
      <c r="C402" s="335" t="s">
        <v>1503</v>
      </c>
      <c r="D402" s="336"/>
      <c r="E402" s="335" t="s">
        <v>1692</v>
      </c>
      <c r="F402" s="350"/>
      <c r="G402" s="320"/>
      <c r="H402" s="335" t="s">
        <v>1693</v>
      </c>
      <c r="I402" s="320"/>
      <c r="J402" s="335">
        <v>34.9</v>
      </c>
      <c r="K402" s="320"/>
      <c r="L402" s="335"/>
      <c r="M402" s="320"/>
      <c r="N402" s="16">
        <v>1073179.04</v>
      </c>
      <c r="O402" s="17" t="s">
        <v>1694</v>
      </c>
      <c r="P402" s="17" t="s">
        <v>802</v>
      </c>
      <c r="Q402" s="18" t="s">
        <v>844</v>
      </c>
      <c r="R402" s="335" t="s">
        <v>492</v>
      </c>
      <c r="S402" s="320"/>
    </row>
    <row r="403" spans="2:19" ht="38.25" customHeight="1">
      <c r="B403" s="6">
        <v>409</v>
      </c>
      <c r="C403" s="335" t="s">
        <v>1503</v>
      </c>
      <c r="D403" s="336"/>
      <c r="E403" s="335" t="s">
        <v>1695</v>
      </c>
      <c r="F403" s="350"/>
      <c r="G403" s="320"/>
      <c r="H403" s="335" t="s">
        <v>1696</v>
      </c>
      <c r="I403" s="320"/>
      <c r="J403" s="335">
        <v>33.700000000000003</v>
      </c>
      <c r="K403" s="320"/>
      <c r="L403" s="335"/>
      <c r="M403" s="320"/>
      <c r="N403" s="16">
        <v>1036278.9</v>
      </c>
      <c r="O403" s="17" t="s">
        <v>1697</v>
      </c>
      <c r="P403" s="17" t="s">
        <v>802</v>
      </c>
      <c r="Q403" s="18" t="s">
        <v>844</v>
      </c>
      <c r="R403" s="335" t="s">
        <v>492</v>
      </c>
      <c r="S403" s="320"/>
    </row>
    <row r="404" spans="2:19" ht="38.25" customHeight="1">
      <c r="B404" s="6">
        <v>410</v>
      </c>
      <c r="C404" s="335" t="s">
        <v>1503</v>
      </c>
      <c r="D404" s="336"/>
      <c r="E404" s="335" t="s">
        <v>1698</v>
      </c>
      <c r="F404" s="350"/>
      <c r="G404" s="320"/>
      <c r="H404" s="335" t="s">
        <v>1699</v>
      </c>
      <c r="I404" s="320"/>
      <c r="J404" s="335">
        <v>43.5</v>
      </c>
      <c r="K404" s="320"/>
      <c r="L404" s="335"/>
      <c r="M404" s="320"/>
      <c r="N404" s="16">
        <v>1140414.27</v>
      </c>
      <c r="O404" s="17" t="s">
        <v>1700</v>
      </c>
      <c r="P404" s="17" t="s">
        <v>802</v>
      </c>
      <c r="Q404" s="18" t="s">
        <v>844</v>
      </c>
      <c r="R404" s="335" t="s">
        <v>492</v>
      </c>
      <c r="S404" s="320"/>
    </row>
    <row r="405" spans="2:19" ht="40.5" customHeight="1">
      <c r="B405" s="6">
        <v>411</v>
      </c>
      <c r="C405" s="335" t="s">
        <v>1503</v>
      </c>
      <c r="D405" s="336"/>
      <c r="E405" s="335" t="s">
        <v>1710</v>
      </c>
      <c r="F405" s="337"/>
      <c r="G405" s="336"/>
      <c r="H405" s="335" t="s">
        <v>1711</v>
      </c>
      <c r="I405" s="320"/>
      <c r="J405" s="335">
        <v>33.5</v>
      </c>
      <c r="K405" s="320"/>
      <c r="L405" s="335"/>
      <c r="M405" s="320"/>
      <c r="N405" s="16">
        <v>1030128.88</v>
      </c>
      <c r="O405" s="17" t="s">
        <v>1712</v>
      </c>
      <c r="P405" s="17" t="s">
        <v>802</v>
      </c>
      <c r="Q405" s="18" t="s">
        <v>844</v>
      </c>
      <c r="R405" s="335" t="s">
        <v>492</v>
      </c>
      <c r="S405" s="320"/>
    </row>
    <row r="406" spans="2:19" ht="39" customHeight="1">
      <c r="B406" s="6">
        <v>412</v>
      </c>
      <c r="C406" s="335" t="s">
        <v>1503</v>
      </c>
      <c r="D406" s="336"/>
      <c r="E406" s="335" t="s">
        <v>1719</v>
      </c>
      <c r="F406" s="337"/>
      <c r="G406" s="336"/>
      <c r="H406" s="335" t="s">
        <v>1720</v>
      </c>
      <c r="I406" s="320"/>
      <c r="J406" s="351">
        <v>45.9</v>
      </c>
      <c r="K406" s="352"/>
      <c r="L406" s="351"/>
      <c r="M406" s="352"/>
      <c r="N406" s="16">
        <v>1411430.32</v>
      </c>
      <c r="O406" s="9" t="s">
        <v>1721</v>
      </c>
      <c r="P406" s="17" t="s">
        <v>802</v>
      </c>
      <c r="Q406" s="18" t="s">
        <v>844</v>
      </c>
      <c r="R406" s="335" t="s">
        <v>492</v>
      </c>
      <c r="S406" s="320"/>
    </row>
    <row r="407" spans="2:19" ht="38.25" customHeight="1">
      <c r="B407" s="6">
        <v>413</v>
      </c>
      <c r="C407" s="335" t="s">
        <v>1503</v>
      </c>
      <c r="D407" s="336"/>
      <c r="E407" s="335" t="s">
        <v>1722</v>
      </c>
      <c r="F407" s="337"/>
      <c r="G407" s="336"/>
      <c r="H407" s="335" t="s">
        <v>1723</v>
      </c>
      <c r="I407" s="320"/>
      <c r="J407" s="351">
        <v>32.9</v>
      </c>
      <c r="K407" s="352"/>
      <c r="L407" s="351"/>
      <c r="M407" s="352"/>
      <c r="N407" s="16">
        <v>1011678.81</v>
      </c>
      <c r="O407" s="9" t="s">
        <v>1724</v>
      </c>
      <c r="P407" s="17" t="s">
        <v>802</v>
      </c>
      <c r="Q407" s="18" t="s">
        <v>844</v>
      </c>
      <c r="R407" s="335" t="s">
        <v>492</v>
      </c>
      <c r="S407" s="320"/>
    </row>
    <row r="408" spans="2:19" ht="36.75" customHeight="1">
      <c r="B408" s="6">
        <v>414</v>
      </c>
      <c r="C408" s="335" t="s">
        <v>1503</v>
      </c>
      <c r="D408" s="336"/>
      <c r="E408" s="335" t="s">
        <v>1725</v>
      </c>
      <c r="F408" s="337"/>
      <c r="G408" s="336"/>
      <c r="H408" s="335" t="s">
        <v>1536</v>
      </c>
      <c r="I408" s="320"/>
      <c r="J408" s="351">
        <v>43.6</v>
      </c>
      <c r="K408" s="352"/>
      <c r="L408" s="351"/>
      <c r="M408" s="352"/>
      <c r="N408" s="16">
        <v>1340705.05</v>
      </c>
      <c r="O408" s="9" t="s">
        <v>1537</v>
      </c>
      <c r="P408" s="17" t="s">
        <v>802</v>
      </c>
      <c r="Q408" s="18" t="s">
        <v>844</v>
      </c>
      <c r="R408" s="335" t="s">
        <v>492</v>
      </c>
      <c r="S408" s="320"/>
    </row>
    <row r="409" spans="2:19" ht="43.5" customHeight="1">
      <c r="B409" s="6">
        <v>415</v>
      </c>
      <c r="C409" s="335" t="s">
        <v>1503</v>
      </c>
      <c r="D409" s="336"/>
      <c r="E409" s="335" t="s">
        <v>1726</v>
      </c>
      <c r="F409" s="337"/>
      <c r="G409" s="336"/>
      <c r="H409" s="335" t="s">
        <v>1727</v>
      </c>
      <c r="I409" s="320"/>
      <c r="J409" s="351">
        <v>42.2</v>
      </c>
      <c r="K409" s="352"/>
      <c r="L409" s="351"/>
      <c r="M409" s="352"/>
      <c r="N409" s="16">
        <v>1297654.8899999999</v>
      </c>
      <c r="O409" s="9" t="s">
        <v>1728</v>
      </c>
      <c r="P409" s="17" t="s">
        <v>802</v>
      </c>
      <c r="Q409" s="18" t="s">
        <v>844</v>
      </c>
      <c r="R409" s="335" t="s">
        <v>492</v>
      </c>
      <c r="S409" s="320"/>
    </row>
    <row r="410" spans="2:19" ht="43.5" customHeight="1">
      <c r="B410" s="6">
        <v>416</v>
      </c>
      <c r="C410" s="335" t="s">
        <v>1503</v>
      </c>
      <c r="D410" s="336"/>
      <c r="E410" s="419" t="s">
        <v>2891</v>
      </c>
      <c r="F410" s="422"/>
      <c r="G410" s="420"/>
      <c r="H410" s="444" t="s">
        <v>2890</v>
      </c>
      <c r="I410" s="445"/>
      <c r="J410" s="193">
        <v>39.4</v>
      </c>
      <c r="K410" s="192"/>
      <c r="L410" s="193">
        <v>1857500</v>
      </c>
      <c r="M410" s="192"/>
      <c r="N410" s="16"/>
      <c r="O410" s="191" t="s">
        <v>2892</v>
      </c>
      <c r="P410" s="17" t="s">
        <v>2893</v>
      </c>
      <c r="Q410" s="18" t="s">
        <v>844</v>
      </c>
      <c r="R410" s="335" t="s">
        <v>492</v>
      </c>
      <c r="S410" s="320"/>
    </row>
    <row r="411" spans="2:19" ht="43.5" customHeight="1">
      <c r="B411" s="6">
        <v>417</v>
      </c>
      <c r="C411" s="335" t="s">
        <v>1503</v>
      </c>
      <c r="D411" s="336"/>
      <c r="E411" s="419" t="s">
        <v>2894</v>
      </c>
      <c r="F411" s="422"/>
      <c r="G411" s="420"/>
      <c r="H411" s="444" t="s">
        <v>2895</v>
      </c>
      <c r="I411" s="445"/>
      <c r="J411" s="193">
        <v>35.299999999999997</v>
      </c>
      <c r="K411" s="192"/>
      <c r="L411" s="193">
        <v>946833.33</v>
      </c>
      <c r="M411" s="192"/>
      <c r="N411" s="16">
        <v>1117294.77</v>
      </c>
      <c r="O411" s="191" t="s">
        <v>2896</v>
      </c>
      <c r="P411" s="17" t="s">
        <v>2897</v>
      </c>
      <c r="Q411" s="18" t="s">
        <v>844</v>
      </c>
      <c r="R411" s="335" t="s">
        <v>492</v>
      </c>
      <c r="S411" s="320"/>
    </row>
    <row r="412" spans="2:19" ht="43.5" customHeight="1">
      <c r="B412" s="6">
        <v>418</v>
      </c>
      <c r="C412" s="335" t="s">
        <v>1503</v>
      </c>
      <c r="D412" s="336"/>
      <c r="E412" s="419" t="s">
        <v>2901</v>
      </c>
      <c r="F412" s="422"/>
      <c r="G412" s="420"/>
      <c r="H412" s="444" t="s">
        <v>2898</v>
      </c>
      <c r="I412" s="445"/>
      <c r="J412" s="193">
        <v>42.9</v>
      </c>
      <c r="K412" s="192"/>
      <c r="L412" s="193">
        <v>946833.33</v>
      </c>
      <c r="M412" s="192"/>
      <c r="N412" s="16">
        <v>1580374.22</v>
      </c>
      <c r="O412" s="191" t="s">
        <v>2899</v>
      </c>
      <c r="P412" s="17" t="s">
        <v>2900</v>
      </c>
      <c r="Q412" s="18" t="s">
        <v>844</v>
      </c>
      <c r="R412" s="335" t="s">
        <v>492</v>
      </c>
      <c r="S412" s="320"/>
    </row>
    <row r="413" spans="2:19" ht="43.5" customHeight="1">
      <c r="B413" s="6">
        <v>419</v>
      </c>
      <c r="C413" s="335" t="s">
        <v>1503</v>
      </c>
      <c r="D413" s="336"/>
      <c r="E413" s="419" t="s">
        <v>2902</v>
      </c>
      <c r="F413" s="422"/>
      <c r="G413" s="420"/>
      <c r="H413" s="444" t="s">
        <v>2904</v>
      </c>
      <c r="I413" s="445"/>
      <c r="J413" s="193">
        <v>44.7</v>
      </c>
      <c r="K413" s="192"/>
      <c r="L413" s="193">
        <v>946833.33</v>
      </c>
      <c r="M413" s="192"/>
      <c r="N413" s="16">
        <v>1275792.0900000001</v>
      </c>
      <c r="O413" s="191" t="s">
        <v>2905</v>
      </c>
      <c r="P413" s="17" t="s">
        <v>2909</v>
      </c>
      <c r="Q413" s="18" t="s">
        <v>844</v>
      </c>
      <c r="R413" s="335" t="s">
        <v>492</v>
      </c>
      <c r="S413" s="320"/>
    </row>
    <row r="414" spans="2:19" ht="43.5" customHeight="1">
      <c r="B414" s="6">
        <v>420</v>
      </c>
      <c r="C414" s="335" t="s">
        <v>1503</v>
      </c>
      <c r="D414" s="336"/>
      <c r="E414" s="419" t="s">
        <v>2906</v>
      </c>
      <c r="F414" s="422"/>
      <c r="G414" s="420"/>
      <c r="H414" s="444" t="s">
        <v>2907</v>
      </c>
      <c r="I414" s="445"/>
      <c r="J414" s="193">
        <v>45.8</v>
      </c>
      <c r="K414" s="192"/>
      <c r="L414" s="193">
        <v>946833.33</v>
      </c>
      <c r="M414" s="192"/>
      <c r="N414" s="16">
        <v>1293610.47</v>
      </c>
      <c r="O414" s="191" t="s">
        <v>2908</v>
      </c>
      <c r="P414" s="17" t="s">
        <v>2914</v>
      </c>
      <c r="Q414" s="18" t="s">
        <v>844</v>
      </c>
      <c r="R414" s="335" t="s">
        <v>492</v>
      </c>
      <c r="S414" s="320"/>
    </row>
    <row r="415" spans="2:19" ht="43.5" customHeight="1">
      <c r="B415" s="6">
        <v>421</v>
      </c>
      <c r="C415" s="335" t="s">
        <v>1503</v>
      </c>
      <c r="D415" s="336"/>
      <c r="E415" s="419" t="s">
        <v>2910</v>
      </c>
      <c r="F415" s="422"/>
      <c r="G415" s="420"/>
      <c r="H415" s="444" t="s">
        <v>2903</v>
      </c>
      <c r="I415" s="445"/>
      <c r="J415" s="193">
        <v>43.8</v>
      </c>
      <c r="K415" s="192"/>
      <c r="L415" s="193">
        <v>946833.33</v>
      </c>
      <c r="M415" s="192"/>
      <c r="N415" s="16">
        <v>1599096.83</v>
      </c>
      <c r="O415" s="191" t="s">
        <v>2912</v>
      </c>
      <c r="P415" s="17" t="s">
        <v>2913</v>
      </c>
      <c r="Q415" s="18" t="s">
        <v>844</v>
      </c>
      <c r="R415" s="335" t="s">
        <v>492</v>
      </c>
      <c r="S415" s="320"/>
    </row>
    <row r="416" spans="2:19" ht="43.5" customHeight="1">
      <c r="B416" s="6">
        <v>422</v>
      </c>
      <c r="C416" s="335" t="s">
        <v>1503</v>
      </c>
      <c r="D416" s="336"/>
      <c r="E416" s="419" t="s">
        <v>2915</v>
      </c>
      <c r="F416" s="422"/>
      <c r="G416" s="420"/>
      <c r="H416" s="444" t="s">
        <v>2911</v>
      </c>
      <c r="I416" s="445"/>
      <c r="J416" s="193">
        <v>39</v>
      </c>
      <c r="K416" s="192"/>
      <c r="L416" s="193">
        <v>946833.33</v>
      </c>
      <c r="M416" s="192"/>
      <c r="N416" s="16">
        <v>1181195.3400000001</v>
      </c>
      <c r="O416" s="191" t="s">
        <v>2917</v>
      </c>
      <c r="P416" s="17" t="s">
        <v>2916</v>
      </c>
      <c r="Q416" s="18" t="s">
        <v>844</v>
      </c>
      <c r="R416" s="335" t="s">
        <v>492</v>
      </c>
      <c r="S416" s="320"/>
    </row>
    <row r="417" spans="1:19" ht="37.5" customHeight="1">
      <c r="B417" s="6">
        <v>423</v>
      </c>
      <c r="C417" s="335" t="s">
        <v>1503</v>
      </c>
      <c r="D417" s="336"/>
      <c r="E417" s="419" t="s">
        <v>1729</v>
      </c>
      <c r="F417" s="422"/>
      <c r="G417" s="420"/>
      <c r="H417" s="419" t="s">
        <v>1730</v>
      </c>
      <c r="I417" s="420"/>
      <c r="J417" s="139">
        <v>34.6</v>
      </c>
      <c r="K417" s="140"/>
      <c r="L417" s="139">
        <v>2509254</v>
      </c>
      <c r="M417" s="140"/>
      <c r="N417" s="16">
        <v>1151752.3400000001</v>
      </c>
      <c r="O417" s="138" t="s">
        <v>1731</v>
      </c>
      <c r="P417" s="16" t="s">
        <v>1732</v>
      </c>
      <c r="Q417" s="18" t="s">
        <v>844</v>
      </c>
      <c r="R417" s="335" t="s">
        <v>1733</v>
      </c>
      <c r="S417" s="320"/>
    </row>
    <row r="418" spans="1:19" ht="36.75" customHeight="1">
      <c r="B418" s="6">
        <v>424</v>
      </c>
      <c r="C418" s="335" t="s">
        <v>1503</v>
      </c>
      <c r="D418" s="336"/>
      <c r="E418" s="419" t="s">
        <v>1734</v>
      </c>
      <c r="F418" s="422"/>
      <c r="G418" s="420"/>
      <c r="H418" s="419" t="s">
        <v>1735</v>
      </c>
      <c r="I418" s="420"/>
      <c r="J418" s="139">
        <v>34.4</v>
      </c>
      <c r="K418" s="140"/>
      <c r="L418" s="139">
        <v>2509254</v>
      </c>
      <c r="M418" s="140"/>
      <c r="N418" s="16">
        <v>1145094.82</v>
      </c>
      <c r="O418" s="138" t="s">
        <v>1736</v>
      </c>
      <c r="P418" s="16" t="s">
        <v>1737</v>
      </c>
      <c r="Q418" s="18" t="s">
        <v>844</v>
      </c>
      <c r="R418" s="335" t="s">
        <v>1733</v>
      </c>
      <c r="S418" s="320"/>
    </row>
    <row r="419" spans="1:19" ht="39" customHeight="1">
      <c r="B419" s="6">
        <v>425</v>
      </c>
      <c r="C419" s="335" t="s">
        <v>1503</v>
      </c>
      <c r="D419" s="336"/>
      <c r="E419" s="335" t="s">
        <v>1738</v>
      </c>
      <c r="F419" s="337"/>
      <c r="G419" s="336"/>
      <c r="H419" s="419" t="s">
        <v>1739</v>
      </c>
      <c r="I419" s="420"/>
      <c r="J419" s="139">
        <v>33.200000000000003</v>
      </c>
      <c r="K419" s="140"/>
      <c r="L419" s="139">
        <v>1211881.1100000001</v>
      </c>
      <c r="M419" s="140"/>
      <c r="N419" s="16">
        <v>1020903.85</v>
      </c>
      <c r="O419" s="138" t="s">
        <v>1740</v>
      </c>
      <c r="P419" s="16" t="s">
        <v>1741</v>
      </c>
      <c r="Q419" s="18" t="s">
        <v>844</v>
      </c>
      <c r="R419" s="335" t="s">
        <v>1742</v>
      </c>
      <c r="S419" s="320"/>
    </row>
    <row r="420" spans="1:19" ht="39" customHeight="1">
      <c r="B420" s="6">
        <v>426</v>
      </c>
      <c r="C420" s="335" t="s">
        <v>1503</v>
      </c>
      <c r="D420" s="336"/>
      <c r="E420" s="419" t="s">
        <v>1743</v>
      </c>
      <c r="F420" s="422"/>
      <c r="G420" s="420"/>
      <c r="H420" s="419" t="s">
        <v>1744</v>
      </c>
      <c r="I420" s="420"/>
      <c r="J420" s="139">
        <v>45.5</v>
      </c>
      <c r="K420" s="140"/>
      <c r="L420" s="139">
        <v>1449987.66</v>
      </c>
      <c r="M420" s="140"/>
      <c r="N420" s="16">
        <v>11288763.390000001</v>
      </c>
      <c r="O420" s="138" t="s">
        <v>1745</v>
      </c>
      <c r="P420" s="16" t="s">
        <v>1746</v>
      </c>
      <c r="Q420" s="18" t="s">
        <v>844</v>
      </c>
      <c r="R420" s="335" t="s">
        <v>1747</v>
      </c>
      <c r="S420" s="320"/>
    </row>
    <row r="421" spans="1:19" ht="39" customHeight="1">
      <c r="B421" s="6">
        <v>427</v>
      </c>
      <c r="C421" s="335" t="s">
        <v>1503</v>
      </c>
      <c r="D421" s="336"/>
      <c r="E421" s="419" t="s">
        <v>1748</v>
      </c>
      <c r="F421" s="422"/>
      <c r="G421" s="420"/>
      <c r="H421" s="419" t="s">
        <v>1749</v>
      </c>
      <c r="I421" s="420"/>
      <c r="J421" s="139">
        <v>46.7</v>
      </c>
      <c r="K421" s="140"/>
      <c r="L421" s="139">
        <v>1449987.66</v>
      </c>
      <c r="M421" s="140"/>
      <c r="N421" s="16">
        <v>1308097.82</v>
      </c>
      <c r="O421" s="138" t="s">
        <v>1750</v>
      </c>
      <c r="P421" s="16" t="s">
        <v>1751</v>
      </c>
      <c r="Q421" s="18" t="s">
        <v>844</v>
      </c>
      <c r="R421" s="335" t="s">
        <v>1747</v>
      </c>
      <c r="S421" s="320"/>
    </row>
    <row r="422" spans="1:19" ht="39.75" customHeight="1">
      <c r="B422" s="6">
        <v>428</v>
      </c>
      <c r="C422" s="335" t="s">
        <v>1503</v>
      </c>
      <c r="D422" s="336"/>
      <c r="E422" s="419" t="s">
        <v>1752</v>
      </c>
      <c r="F422" s="422"/>
      <c r="G422" s="420"/>
      <c r="H422" s="419" t="s">
        <v>1753</v>
      </c>
      <c r="I422" s="420"/>
      <c r="J422" s="139">
        <v>44.8</v>
      </c>
      <c r="K422" s="140"/>
      <c r="L422" s="139">
        <v>1449987.66</v>
      </c>
      <c r="M422" s="140"/>
      <c r="N422" s="16">
        <v>1619764.61</v>
      </c>
      <c r="O422" s="138" t="s">
        <v>1754</v>
      </c>
      <c r="P422" s="16" t="s">
        <v>1755</v>
      </c>
      <c r="Q422" s="18" t="s">
        <v>844</v>
      </c>
      <c r="R422" s="335" t="s">
        <v>1747</v>
      </c>
      <c r="S422" s="320"/>
    </row>
    <row r="423" spans="1:19" ht="44.25" customHeight="1">
      <c r="A423">
        <v>175</v>
      </c>
      <c r="B423" s="6">
        <v>429</v>
      </c>
      <c r="C423" s="455" t="s">
        <v>1756</v>
      </c>
      <c r="D423" s="456"/>
      <c r="E423" s="455" t="s">
        <v>1757</v>
      </c>
      <c r="F423" s="457"/>
      <c r="G423" s="456"/>
      <c r="H423" s="455" t="s">
        <v>1758</v>
      </c>
      <c r="I423" s="456"/>
      <c r="J423" s="23">
        <v>3529.4</v>
      </c>
      <c r="K423" s="24"/>
      <c r="L423" s="23">
        <v>194891411.56999999</v>
      </c>
      <c r="M423" s="24"/>
      <c r="N423" s="19">
        <v>70153424.980000004</v>
      </c>
      <c r="O423" s="42" t="s">
        <v>1759</v>
      </c>
      <c r="P423" s="25" t="s">
        <v>1760</v>
      </c>
      <c r="Q423" s="20" t="s">
        <v>844</v>
      </c>
      <c r="R423" s="455" t="s">
        <v>1761</v>
      </c>
      <c r="S423" s="456"/>
    </row>
    <row r="424" spans="1:19" ht="47.25" customHeight="1">
      <c r="A424">
        <v>11</v>
      </c>
      <c r="B424" s="6">
        <v>430</v>
      </c>
      <c r="C424" s="455" t="s">
        <v>1762</v>
      </c>
      <c r="D424" s="456"/>
      <c r="E424" s="455" t="s">
        <v>1763</v>
      </c>
      <c r="F424" s="457"/>
      <c r="G424" s="456"/>
      <c r="H424" s="455" t="s">
        <v>1764</v>
      </c>
      <c r="I424" s="456"/>
      <c r="J424" s="23">
        <v>12.2</v>
      </c>
      <c r="K424" s="24"/>
      <c r="L424" s="23">
        <v>401291.1</v>
      </c>
      <c r="M424" s="24"/>
      <c r="N424" s="19">
        <v>286967.06</v>
      </c>
      <c r="O424" s="42" t="s">
        <v>1765</v>
      </c>
      <c r="P424" s="43" t="s">
        <v>1766</v>
      </c>
      <c r="Q424" s="20" t="s">
        <v>844</v>
      </c>
      <c r="R424" s="453" t="s">
        <v>1767</v>
      </c>
      <c r="S424" s="454"/>
    </row>
    <row r="425" spans="1:19" ht="39.75" customHeight="1">
      <c r="A425">
        <v>11</v>
      </c>
      <c r="B425" s="6">
        <v>431</v>
      </c>
      <c r="C425" s="455" t="s">
        <v>1762</v>
      </c>
      <c r="D425" s="456"/>
      <c r="E425" s="455" t="s">
        <v>1763</v>
      </c>
      <c r="F425" s="457"/>
      <c r="G425" s="456"/>
      <c r="H425" s="455" t="s">
        <v>1768</v>
      </c>
      <c r="I425" s="456"/>
      <c r="J425" s="23">
        <v>20.7</v>
      </c>
      <c r="K425" s="24"/>
      <c r="L425" s="23">
        <v>680879.15</v>
      </c>
      <c r="M425" s="24"/>
      <c r="N425" s="19">
        <v>486903.12</v>
      </c>
      <c r="O425" s="42" t="s">
        <v>1769</v>
      </c>
      <c r="P425" s="43" t="s">
        <v>1766</v>
      </c>
      <c r="Q425" s="20" t="s">
        <v>844</v>
      </c>
      <c r="R425" s="453" t="s">
        <v>492</v>
      </c>
      <c r="S425" s="454"/>
    </row>
    <row r="426" spans="1:19" ht="39.75" customHeight="1">
      <c r="B426" s="6">
        <v>432</v>
      </c>
      <c r="C426" s="455" t="s">
        <v>1770</v>
      </c>
      <c r="D426" s="456"/>
      <c r="E426" s="455" t="s">
        <v>1771</v>
      </c>
      <c r="F426" s="457"/>
      <c r="G426" s="456"/>
      <c r="H426" s="455" t="s">
        <v>1772</v>
      </c>
      <c r="I426" s="456"/>
      <c r="J426" s="23">
        <v>53.3</v>
      </c>
      <c r="K426" s="24"/>
      <c r="L426" s="126" t="s">
        <v>2810</v>
      </c>
      <c r="M426" s="24"/>
      <c r="N426" s="19">
        <v>563554.76</v>
      </c>
      <c r="O426" s="42" t="s">
        <v>1773</v>
      </c>
      <c r="P426" s="43" t="s">
        <v>1766</v>
      </c>
      <c r="Q426" s="20" t="s">
        <v>844</v>
      </c>
      <c r="R426" s="453" t="s">
        <v>1774</v>
      </c>
      <c r="S426" s="454"/>
    </row>
    <row r="427" spans="1:19" ht="39.75" customHeight="1">
      <c r="B427" s="6">
        <v>433</v>
      </c>
      <c r="C427" s="455" t="s">
        <v>1775</v>
      </c>
      <c r="D427" s="456"/>
      <c r="E427" s="455" t="s">
        <v>1771</v>
      </c>
      <c r="F427" s="457"/>
      <c r="G427" s="456"/>
      <c r="H427" s="455" t="s">
        <v>1776</v>
      </c>
      <c r="I427" s="456"/>
      <c r="J427" s="23">
        <v>687</v>
      </c>
      <c r="K427" s="24"/>
      <c r="L427" s="127">
        <v>377726.34</v>
      </c>
      <c r="M427" s="24"/>
      <c r="N427" s="19">
        <v>377726.34</v>
      </c>
      <c r="O427" s="42" t="s">
        <v>1777</v>
      </c>
      <c r="P427" s="43" t="s">
        <v>1766</v>
      </c>
      <c r="Q427" s="20" t="s">
        <v>844</v>
      </c>
      <c r="R427" s="453" t="s">
        <v>1774</v>
      </c>
      <c r="S427" s="454"/>
    </row>
    <row r="428" spans="1:19" ht="48" customHeight="1">
      <c r="A428">
        <v>81</v>
      </c>
      <c r="B428" s="6">
        <v>434</v>
      </c>
      <c r="C428" s="371" t="s">
        <v>1789</v>
      </c>
      <c r="D428" s="372"/>
      <c r="E428" s="460" t="s">
        <v>1790</v>
      </c>
      <c r="F428" s="461"/>
      <c r="G428" s="462"/>
      <c r="H428" s="373" t="s">
        <v>1791</v>
      </c>
      <c r="I428" s="374"/>
      <c r="J428" s="373">
        <v>1.8</v>
      </c>
      <c r="K428" s="374"/>
      <c r="L428" s="458">
        <v>50000</v>
      </c>
      <c r="M428" s="459"/>
      <c r="N428" s="130">
        <v>318600.21000000002</v>
      </c>
      <c r="O428" s="131" t="s">
        <v>1792</v>
      </c>
      <c r="P428" s="183" t="s">
        <v>1793</v>
      </c>
      <c r="Q428" s="181" t="s">
        <v>844</v>
      </c>
      <c r="R428" s="371" t="s">
        <v>492</v>
      </c>
      <c r="S428" s="357"/>
    </row>
    <row r="429" spans="1:19" ht="43.15" customHeight="1">
      <c r="A429">
        <v>143</v>
      </c>
      <c r="B429" s="6">
        <v>435</v>
      </c>
      <c r="C429" s="453" t="s">
        <v>30</v>
      </c>
      <c r="D429" s="480"/>
      <c r="E429" s="455" t="s">
        <v>1794</v>
      </c>
      <c r="F429" s="457"/>
      <c r="G429" s="456"/>
      <c r="H429" s="481" t="s">
        <v>1795</v>
      </c>
      <c r="I429" s="482"/>
      <c r="J429" s="23">
        <v>165.9</v>
      </c>
      <c r="K429" s="24"/>
      <c r="L429" s="481"/>
      <c r="M429" s="482"/>
      <c r="N429" s="19">
        <v>1145506.32</v>
      </c>
      <c r="O429" s="25" t="s">
        <v>1796</v>
      </c>
      <c r="P429" s="26" t="s">
        <v>1793</v>
      </c>
      <c r="Q429" s="20" t="s">
        <v>844</v>
      </c>
      <c r="R429" s="453" t="s">
        <v>492</v>
      </c>
      <c r="S429" s="454"/>
    </row>
    <row r="430" spans="1:19" ht="39.75" customHeight="1">
      <c r="B430" s="6">
        <v>436</v>
      </c>
      <c r="C430" s="483" t="s">
        <v>1503</v>
      </c>
      <c r="D430" s="336"/>
      <c r="E430" s="483" t="s">
        <v>1797</v>
      </c>
      <c r="F430" s="337"/>
      <c r="G430" s="336"/>
      <c r="H430" s="451" t="s">
        <v>1798</v>
      </c>
      <c r="I430" s="352"/>
      <c r="J430" s="351">
        <v>34.299999999999997</v>
      </c>
      <c r="K430" s="450"/>
      <c r="L430" s="451">
        <v>2560018.89</v>
      </c>
      <c r="M430" s="452"/>
      <c r="N430" s="16">
        <v>1141766.05</v>
      </c>
      <c r="O430" s="195" t="s">
        <v>1799</v>
      </c>
      <c r="P430" s="196" t="s">
        <v>1800</v>
      </c>
      <c r="Q430" s="152" t="s">
        <v>844</v>
      </c>
      <c r="R430" s="351" t="s">
        <v>492</v>
      </c>
      <c r="S430" s="352"/>
    </row>
    <row r="431" spans="1:19" ht="30.75" customHeight="1">
      <c r="B431" s="6">
        <v>437</v>
      </c>
      <c r="C431" s="483" t="s">
        <v>1503</v>
      </c>
      <c r="D431" s="336"/>
      <c r="E431" s="483" t="s">
        <v>1801</v>
      </c>
      <c r="F431" s="337"/>
      <c r="G431" s="336"/>
      <c r="H431" s="451" t="s">
        <v>1802</v>
      </c>
      <c r="I431" s="352"/>
      <c r="J431" s="351">
        <v>34.5</v>
      </c>
      <c r="K431" s="450"/>
      <c r="L431" s="451">
        <v>2560018.89</v>
      </c>
      <c r="M431" s="452"/>
      <c r="N431" s="16">
        <v>1148423.58</v>
      </c>
      <c r="O431" s="195" t="s">
        <v>1803</v>
      </c>
      <c r="P431" s="196" t="s">
        <v>1804</v>
      </c>
      <c r="Q431" s="152" t="s">
        <v>844</v>
      </c>
      <c r="R431" s="351" t="s">
        <v>492</v>
      </c>
      <c r="S431" s="352"/>
    </row>
    <row r="432" spans="1:19" ht="23.25">
      <c r="A432">
        <v>80</v>
      </c>
      <c r="B432" s="6">
        <v>438</v>
      </c>
      <c r="C432" s="473" t="s">
        <v>1775</v>
      </c>
      <c r="D432" s="474"/>
      <c r="E432" s="478" t="s">
        <v>2785</v>
      </c>
      <c r="F432" s="484"/>
      <c r="G432" s="479"/>
      <c r="H432" s="447" t="s">
        <v>2791</v>
      </c>
      <c r="I432" s="448"/>
      <c r="J432" s="447">
        <v>7000</v>
      </c>
      <c r="K432" s="448"/>
      <c r="L432" s="447"/>
      <c r="M432" s="448"/>
      <c r="N432" s="275">
        <v>19628490</v>
      </c>
      <c r="O432" s="274"/>
      <c r="P432" s="271" t="s">
        <v>2792</v>
      </c>
      <c r="Q432" s="278" t="s">
        <v>844</v>
      </c>
      <c r="R432" s="447" t="s">
        <v>492</v>
      </c>
      <c r="S432" s="448"/>
    </row>
    <row r="433" spans="1:19" ht="36.75" customHeight="1">
      <c r="B433" s="6">
        <v>439</v>
      </c>
      <c r="C433" s="415" t="s">
        <v>2793</v>
      </c>
      <c r="D433" s="416"/>
      <c r="E433" s="425" t="s">
        <v>2794</v>
      </c>
      <c r="F433" s="449"/>
      <c r="G433" s="426"/>
      <c r="H433" s="425" t="s">
        <v>2795</v>
      </c>
      <c r="I433" s="426"/>
      <c r="J433" s="425">
        <v>19</v>
      </c>
      <c r="K433" s="426"/>
      <c r="L433" s="425"/>
      <c r="M433" s="426"/>
      <c r="N433" s="116">
        <v>218744.91</v>
      </c>
      <c r="O433" s="117" t="s">
        <v>2796</v>
      </c>
      <c r="P433" s="118" t="s">
        <v>2797</v>
      </c>
      <c r="Q433" s="119" t="s">
        <v>844</v>
      </c>
      <c r="R433" s="425" t="s">
        <v>492</v>
      </c>
      <c r="S433" s="426"/>
    </row>
    <row r="434" spans="1:19" ht="36" customHeight="1">
      <c r="B434" s="6">
        <v>440</v>
      </c>
      <c r="C434" s="335" t="s">
        <v>1503</v>
      </c>
      <c r="D434" s="336"/>
      <c r="E434" s="419" t="s">
        <v>2804</v>
      </c>
      <c r="F434" s="422"/>
      <c r="G434" s="420"/>
      <c r="H434" s="351" t="s">
        <v>2805</v>
      </c>
      <c r="I434" s="352"/>
      <c r="J434" s="351">
        <v>51.7</v>
      </c>
      <c r="K434" s="352"/>
      <c r="L434" s="366">
        <v>1449987.66</v>
      </c>
      <c r="M434" s="352"/>
      <c r="N434" s="16">
        <v>1387258.34</v>
      </c>
      <c r="O434" s="147" t="s">
        <v>2806</v>
      </c>
      <c r="P434" s="151" t="s">
        <v>2807</v>
      </c>
      <c r="Q434" s="152" t="s">
        <v>844</v>
      </c>
      <c r="R434" s="351" t="s">
        <v>492</v>
      </c>
      <c r="S434" s="352"/>
    </row>
    <row r="435" spans="1:19" ht="34.5" customHeight="1">
      <c r="B435" s="6">
        <v>441</v>
      </c>
      <c r="C435" s="473" t="s">
        <v>20</v>
      </c>
      <c r="D435" s="474"/>
      <c r="E435" s="475" t="s">
        <v>2812</v>
      </c>
      <c r="F435" s="476"/>
      <c r="G435" s="477"/>
      <c r="H435" s="447" t="s">
        <v>2813</v>
      </c>
      <c r="I435" s="448"/>
      <c r="J435" s="447">
        <v>588</v>
      </c>
      <c r="K435" s="448"/>
      <c r="L435" s="447"/>
      <c r="M435" s="448"/>
      <c r="N435" s="275">
        <v>1146</v>
      </c>
      <c r="O435" s="276" t="s">
        <v>2814</v>
      </c>
      <c r="P435" s="277" t="s">
        <v>2815</v>
      </c>
      <c r="Q435" s="278" t="s">
        <v>844</v>
      </c>
      <c r="R435" s="475" t="s">
        <v>2919</v>
      </c>
      <c r="S435" s="477"/>
    </row>
    <row r="436" spans="1:19" ht="36" customHeight="1">
      <c r="B436" s="6">
        <v>442</v>
      </c>
      <c r="C436" s="473" t="s">
        <v>20</v>
      </c>
      <c r="D436" s="474"/>
      <c r="E436" s="475" t="s">
        <v>2812</v>
      </c>
      <c r="F436" s="476"/>
      <c r="G436" s="477"/>
      <c r="H436" s="447" t="s">
        <v>2816</v>
      </c>
      <c r="I436" s="448"/>
      <c r="J436" s="447">
        <v>1608</v>
      </c>
      <c r="K436" s="448"/>
      <c r="L436" s="447"/>
      <c r="M436" s="448"/>
      <c r="N436" s="275">
        <v>3135.6</v>
      </c>
      <c r="O436" s="276" t="s">
        <v>2817</v>
      </c>
      <c r="P436" s="277" t="s">
        <v>2815</v>
      </c>
      <c r="Q436" s="278" t="s">
        <v>844</v>
      </c>
      <c r="R436" s="475" t="s">
        <v>2918</v>
      </c>
      <c r="S436" s="477"/>
    </row>
    <row r="437" spans="1:19" ht="38.25" customHeight="1">
      <c r="B437" s="6">
        <v>443</v>
      </c>
      <c r="C437" s="473" t="s">
        <v>20</v>
      </c>
      <c r="D437" s="474"/>
      <c r="E437" s="475" t="s">
        <v>2818</v>
      </c>
      <c r="F437" s="476"/>
      <c r="G437" s="477"/>
      <c r="H437" s="447" t="s">
        <v>2819</v>
      </c>
      <c r="I437" s="448"/>
      <c r="J437" s="447">
        <v>401</v>
      </c>
      <c r="K437" s="448"/>
      <c r="L437" s="447"/>
      <c r="M437" s="448"/>
      <c r="N437" s="275">
        <v>781.95</v>
      </c>
      <c r="O437" s="276" t="s">
        <v>2820</v>
      </c>
      <c r="P437" s="277" t="s">
        <v>2821</v>
      </c>
      <c r="Q437" s="278" t="s">
        <v>844</v>
      </c>
      <c r="R437" s="475" t="s">
        <v>2921</v>
      </c>
      <c r="S437" s="477"/>
    </row>
    <row r="438" spans="1:19" ht="42.75" customHeight="1">
      <c r="B438" s="6">
        <v>444</v>
      </c>
      <c r="C438" s="473" t="s">
        <v>20</v>
      </c>
      <c r="D438" s="474"/>
      <c r="E438" s="475" t="s">
        <v>2822</v>
      </c>
      <c r="F438" s="476"/>
      <c r="G438" s="477"/>
      <c r="H438" s="478" t="s">
        <v>2823</v>
      </c>
      <c r="I438" s="479"/>
      <c r="J438" s="447">
        <v>1600</v>
      </c>
      <c r="K438" s="448"/>
      <c r="L438" s="447"/>
      <c r="M438" s="448"/>
      <c r="N438" s="275">
        <v>3120</v>
      </c>
      <c r="O438" s="276" t="s">
        <v>2824</v>
      </c>
      <c r="P438" s="277" t="s">
        <v>2825</v>
      </c>
      <c r="Q438" s="278" t="s">
        <v>844</v>
      </c>
      <c r="R438" s="475" t="s">
        <v>2920</v>
      </c>
      <c r="S438" s="477"/>
    </row>
    <row r="439" spans="1:19" ht="44.25" customHeight="1">
      <c r="B439" s="6">
        <v>445</v>
      </c>
      <c r="C439" s="335" t="s">
        <v>2830</v>
      </c>
      <c r="D439" s="336"/>
      <c r="E439" s="419" t="s">
        <v>2831</v>
      </c>
      <c r="F439" s="422"/>
      <c r="G439" s="420"/>
      <c r="H439" s="351" t="s">
        <v>2832</v>
      </c>
      <c r="I439" s="352"/>
      <c r="J439" s="351">
        <v>37.1</v>
      </c>
      <c r="K439" s="352"/>
      <c r="L439" s="351">
        <v>2579993.13</v>
      </c>
      <c r="M439" s="352"/>
      <c r="N439" s="16">
        <v>1234971.44</v>
      </c>
      <c r="O439" s="147" t="s">
        <v>2833</v>
      </c>
      <c r="P439" s="151" t="s">
        <v>2834</v>
      </c>
      <c r="Q439" s="152" t="s">
        <v>844</v>
      </c>
      <c r="R439" s="351" t="s">
        <v>492</v>
      </c>
      <c r="S439" s="352"/>
    </row>
    <row r="440" spans="1:19" ht="67.5" customHeight="1">
      <c r="A440" s="188" t="s">
        <v>2851</v>
      </c>
      <c r="B440" s="6">
        <v>446</v>
      </c>
      <c r="C440" s="485" t="s">
        <v>2853</v>
      </c>
      <c r="D440" s="336"/>
      <c r="E440" s="485" t="s">
        <v>2861</v>
      </c>
      <c r="F440" s="337"/>
      <c r="G440" s="336"/>
      <c r="H440" s="486" t="s">
        <v>2860</v>
      </c>
      <c r="I440" s="352"/>
      <c r="J440" s="351">
        <v>21.5</v>
      </c>
      <c r="K440" s="352"/>
      <c r="L440" s="351"/>
      <c r="M440" s="352"/>
      <c r="N440" s="16">
        <v>147847.32999999999</v>
      </c>
      <c r="O440" s="189" t="s">
        <v>2864</v>
      </c>
      <c r="P440" s="190" t="s">
        <v>2862</v>
      </c>
      <c r="Q440" s="152" t="s">
        <v>844</v>
      </c>
      <c r="R440" s="351" t="s">
        <v>492</v>
      </c>
      <c r="S440" s="352"/>
    </row>
    <row r="441" spans="1:19" ht="51" customHeight="1">
      <c r="A441">
        <v>5</v>
      </c>
      <c r="B441" s="6">
        <v>447</v>
      </c>
      <c r="C441" s="335" t="s">
        <v>2881</v>
      </c>
      <c r="D441" s="336"/>
      <c r="E441" s="419" t="s">
        <v>2882</v>
      </c>
      <c r="F441" s="422"/>
      <c r="G441" s="420"/>
      <c r="H441" s="351" t="s">
        <v>2883</v>
      </c>
      <c r="I441" s="352"/>
      <c r="J441" s="351">
        <v>28</v>
      </c>
      <c r="K441" s="352"/>
      <c r="L441" s="351">
        <v>46247.95</v>
      </c>
      <c r="M441" s="352"/>
      <c r="N441" s="16">
        <v>192545.36</v>
      </c>
      <c r="O441" s="191" t="s">
        <v>2884</v>
      </c>
      <c r="P441" s="17" t="s">
        <v>2885</v>
      </c>
      <c r="Q441" s="152" t="s">
        <v>844</v>
      </c>
      <c r="R441" s="335" t="s">
        <v>2964</v>
      </c>
      <c r="S441" s="336"/>
    </row>
    <row r="442" spans="1:19" ht="51" customHeight="1">
      <c r="A442">
        <v>5</v>
      </c>
      <c r="B442" s="6">
        <v>448</v>
      </c>
      <c r="C442" s="468" t="s">
        <v>2963</v>
      </c>
      <c r="D442" s="469"/>
      <c r="E442" s="468" t="s">
        <v>2962</v>
      </c>
      <c r="F442" s="470"/>
      <c r="G442" s="469"/>
      <c r="H442" s="471" t="s">
        <v>2961</v>
      </c>
      <c r="I442" s="472"/>
      <c r="J442" s="264">
        <v>33</v>
      </c>
      <c r="K442" s="265"/>
      <c r="L442" s="264"/>
      <c r="M442" s="265"/>
      <c r="N442" s="157">
        <v>1996.04</v>
      </c>
      <c r="O442" s="263" t="s">
        <v>2960</v>
      </c>
      <c r="P442" s="160" t="s">
        <v>2959</v>
      </c>
      <c r="Q442" s="210" t="s">
        <v>844</v>
      </c>
      <c r="R442" s="324" t="s">
        <v>492</v>
      </c>
      <c r="S442" s="325"/>
    </row>
    <row r="443" spans="1:19" ht="37.5" customHeight="1">
      <c r="B443" s="6">
        <v>449</v>
      </c>
      <c r="C443" s="335" t="s">
        <v>2830</v>
      </c>
      <c r="D443" s="336"/>
      <c r="E443" s="419" t="s">
        <v>2925</v>
      </c>
      <c r="F443" s="422"/>
      <c r="G443" s="420"/>
      <c r="H443" s="351" t="s">
        <v>2933</v>
      </c>
      <c r="I443" s="352"/>
      <c r="J443" s="351">
        <v>48.4</v>
      </c>
      <c r="K443" s="352"/>
      <c r="L443" s="351">
        <v>168329.5</v>
      </c>
      <c r="M443" s="352"/>
      <c r="N443" s="16">
        <v>1206418.8799999999</v>
      </c>
      <c r="O443" s="197" t="s">
        <v>2934</v>
      </c>
      <c r="P443" s="17" t="s">
        <v>2937</v>
      </c>
      <c r="Q443" s="152" t="s">
        <v>844</v>
      </c>
      <c r="R443" s="419" t="s">
        <v>2940</v>
      </c>
      <c r="S443" s="420"/>
    </row>
    <row r="444" spans="1:19" ht="36.75" customHeight="1">
      <c r="B444" s="6">
        <v>450</v>
      </c>
      <c r="C444" s="335" t="s">
        <v>2830</v>
      </c>
      <c r="D444" s="336"/>
      <c r="E444" s="419" t="s">
        <v>2926</v>
      </c>
      <c r="F444" s="422"/>
      <c r="G444" s="420"/>
      <c r="H444" s="351" t="s">
        <v>2935</v>
      </c>
      <c r="I444" s="352"/>
      <c r="J444" s="351">
        <v>46.2</v>
      </c>
      <c r="K444" s="352"/>
      <c r="L444" s="351">
        <v>37033.980000000003</v>
      </c>
      <c r="M444" s="352"/>
      <c r="N444" s="16">
        <v>1413349.94</v>
      </c>
      <c r="O444" s="197" t="s">
        <v>2936</v>
      </c>
      <c r="P444" s="17" t="s">
        <v>2937</v>
      </c>
      <c r="Q444" s="152" t="s">
        <v>844</v>
      </c>
      <c r="R444" s="419" t="s">
        <v>2940</v>
      </c>
      <c r="S444" s="420"/>
    </row>
    <row r="445" spans="1:19" ht="32.25" customHeight="1">
      <c r="B445" s="6">
        <v>451</v>
      </c>
      <c r="C445" s="335" t="s">
        <v>2830</v>
      </c>
      <c r="D445" s="336"/>
      <c r="E445" s="419" t="s">
        <v>2927</v>
      </c>
      <c r="F445" s="422"/>
      <c r="G445" s="420"/>
      <c r="H445" s="444" t="s">
        <v>2931</v>
      </c>
      <c r="I445" s="445"/>
      <c r="J445" s="199">
        <v>39.299999999999997</v>
      </c>
      <c r="K445" s="198"/>
      <c r="L445" s="199">
        <v>13274.89</v>
      </c>
      <c r="M445" s="198"/>
      <c r="N445" s="16">
        <v>1081669.23</v>
      </c>
      <c r="O445" s="197" t="s">
        <v>2932</v>
      </c>
      <c r="P445" s="17" t="s">
        <v>2937</v>
      </c>
      <c r="Q445" s="152" t="s">
        <v>844</v>
      </c>
      <c r="R445" s="419" t="s">
        <v>2940</v>
      </c>
      <c r="S445" s="420"/>
    </row>
    <row r="446" spans="1:19" ht="33" customHeight="1">
      <c r="B446" s="6">
        <v>452</v>
      </c>
      <c r="C446" s="335" t="s">
        <v>2830</v>
      </c>
      <c r="D446" s="336"/>
      <c r="E446" s="419" t="s">
        <v>2928</v>
      </c>
      <c r="F446" s="422"/>
      <c r="G446" s="420"/>
      <c r="H446" s="351" t="s">
        <v>2930</v>
      </c>
      <c r="I446" s="352"/>
      <c r="J446" s="351">
        <v>42.1</v>
      </c>
      <c r="K446" s="352"/>
      <c r="L446" s="351">
        <v>38034.519999999997</v>
      </c>
      <c r="M446" s="352"/>
      <c r="N446" s="16">
        <v>291359.35999999999</v>
      </c>
      <c r="O446" s="197" t="s">
        <v>2929</v>
      </c>
      <c r="P446" s="17" t="s">
        <v>2937</v>
      </c>
      <c r="Q446" s="152" t="s">
        <v>844</v>
      </c>
      <c r="R446" s="419" t="s">
        <v>2940</v>
      </c>
      <c r="S446" s="420"/>
    </row>
    <row r="447" spans="1:19" ht="36" customHeight="1">
      <c r="B447" s="6">
        <v>453</v>
      </c>
      <c r="C447" s="335" t="s">
        <v>2830</v>
      </c>
      <c r="D447" s="336"/>
      <c r="E447" s="419" t="s">
        <v>2942</v>
      </c>
      <c r="F447" s="422"/>
      <c r="G447" s="420"/>
      <c r="H447" s="351" t="s">
        <v>2943</v>
      </c>
      <c r="I447" s="352"/>
      <c r="J447" s="351">
        <v>73.2</v>
      </c>
      <c r="K447" s="352"/>
      <c r="L447" s="351">
        <v>3355000</v>
      </c>
      <c r="M447" s="352"/>
      <c r="N447" s="16">
        <v>2250908.48</v>
      </c>
      <c r="O447" s="200" t="s">
        <v>2944</v>
      </c>
      <c r="P447" s="151" t="s">
        <v>2945</v>
      </c>
      <c r="Q447" s="152" t="s">
        <v>844</v>
      </c>
      <c r="R447" s="419" t="s">
        <v>3042</v>
      </c>
      <c r="S447" s="420"/>
    </row>
    <row r="448" spans="1:19" ht="29.25" customHeight="1">
      <c r="B448" s="6">
        <v>454</v>
      </c>
      <c r="C448" s="473" t="s">
        <v>1775</v>
      </c>
      <c r="D448" s="474"/>
      <c r="E448" s="478" t="s">
        <v>2953</v>
      </c>
      <c r="F448" s="484"/>
      <c r="G448" s="479"/>
      <c r="H448" s="475" t="s">
        <v>2950</v>
      </c>
      <c r="I448" s="477"/>
      <c r="J448" s="279">
        <v>33</v>
      </c>
      <c r="K448" s="280"/>
      <c r="L448" s="279"/>
      <c r="M448" s="280"/>
      <c r="N448" s="275">
        <v>19961.04</v>
      </c>
      <c r="O448" s="276" t="s">
        <v>2956</v>
      </c>
      <c r="P448" s="271" t="s">
        <v>883</v>
      </c>
      <c r="Q448" s="278" t="s">
        <v>844</v>
      </c>
      <c r="R448" s="478" t="s">
        <v>492</v>
      </c>
      <c r="S448" s="479"/>
    </row>
    <row r="449" spans="2:19" ht="29.25" customHeight="1">
      <c r="B449" s="6">
        <v>455</v>
      </c>
      <c r="C449" s="444" t="s">
        <v>1503</v>
      </c>
      <c r="D449" s="445"/>
      <c r="E449" s="419" t="s">
        <v>3001</v>
      </c>
      <c r="F449" s="422"/>
      <c r="G449" s="420"/>
      <c r="H449" s="444" t="s">
        <v>3002</v>
      </c>
      <c r="I449" s="445"/>
      <c r="J449" s="208">
        <v>35.6</v>
      </c>
      <c r="K449" s="209"/>
      <c r="L449" s="208">
        <v>2149422</v>
      </c>
      <c r="M449" s="209"/>
      <c r="N449" s="16">
        <v>1098954.9099999999</v>
      </c>
      <c r="O449" s="207" t="s">
        <v>3003</v>
      </c>
      <c r="P449" s="17" t="s">
        <v>3004</v>
      </c>
      <c r="Q449" s="152" t="s">
        <v>844</v>
      </c>
      <c r="R449" s="419" t="s">
        <v>492</v>
      </c>
      <c r="S449" s="420"/>
    </row>
    <row r="450" spans="2:19" ht="29.25" customHeight="1">
      <c r="B450" s="6">
        <v>456</v>
      </c>
      <c r="C450" s="444" t="s">
        <v>1503</v>
      </c>
      <c r="D450" s="445"/>
      <c r="E450" s="419" t="s">
        <v>3005</v>
      </c>
      <c r="F450" s="422"/>
      <c r="G450" s="420"/>
      <c r="H450" s="444" t="s">
        <v>3006</v>
      </c>
      <c r="I450" s="445"/>
      <c r="J450" s="208">
        <v>36.9</v>
      </c>
      <c r="K450" s="209"/>
      <c r="L450" s="208">
        <v>2149422</v>
      </c>
      <c r="M450" s="209"/>
      <c r="N450" s="16">
        <v>1139085.29</v>
      </c>
      <c r="O450" s="207" t="s">
        <v>3029</v>
      </c>
      <c r="P450" s="17" t="s">
        <v>3028</v>
      </c>
      <c r="Q450" s="152" t="s">
        <v>844</v>
      </c>
      <c r="R450" s="419" t="s">
        <v>492</v>
      </c>
      <c r="S450" s="420"/>
    </row>
    <row r="451" spans="2:19" ht="29.25" customHeight="1">
      <c r="B451" s="6">
        <v>457</v>
      </c>
      <c r="C451" s="444" t="s">
        <v>1503</v>
      </c>
      <c r="D451" s="445"/>
      <c r="E451" s="419" t="s">
        <v>3007</v>
      </c>
      <c r="F451" s="422"/>
      <c r="G451" s="420"/>
      <c r="H451" s="444" t="s">
        <v>3008</v>
      </c>
      <c r="I451" s="445"/>
      <c r="J451" s="208">
        <v>36.700000000000003</v>
      </c>
      <c r="K451" s="209"/>
      <c r="L451" s="208">
        <v>2149422</v>
      </c>
      <c r="M451" s="209"/>
      <c r="N451" s="16">
        <v>1132911.3799999999</v>
      </c>
      <c r="O451" s="207" t="s">
        <v>3030</v>
      </c>
      <c r="P451" s="17" t="s">
        <v>3027</v>
      </c>
      <c r="Q451" s="152" t="s">
        <v>844</v>
      </c>
      <c r="R451" s="444" t="s">
        <v>492</v>
      </c>
      <c r="S451" s="445"/>
    </row>
    <row r="452" spans="2:19" ht="29.25" customHeight="1">
      <c r="B452" s="6">
        <v>458</v>
      </c>
      <c r="C452" s="444" t="s">
        <v>1503</v>
      </c>
      <c r="D452" s="445"/>
      <c r="E452" s="419" t="s">
        <v>3009</v>
      </c>
      <c r="F452" s="422"/>
      <c r="G452" s="420"/>
      <c r="H452" s="444" t="s">
        <v>3010</v>
      </c>
      <c r="I452" s="445"/>
      <c r="J452" s="208">
        <v>35.6</v>
      </c>
      <c r="K452" s="209"/>
      <c r="L452" s="208">
        <v>2149422</v>
      </c>
      <c r="M452" s="209"/>
      <c r="N452" s="16">
        <v>1098954.9099999999</v>
      </c>
      <c r="O452" s="207" t="s">
        <v>3031</v>
      </c>
      <c r="P452" s="17" t="s">
        <v>3026</v>
      </c>
      <c r="Q452" s="152" t="s">
        <v>844</v>
      </c>
      <c r="R452" s="444" t="s">
        <v>492</v>
      </c>
      <c r="S452" s="445"/>
    </row>
    <row r="453" spans="2:19" ht="29.25" customHeight="1">
      <c r="B453" s="6">
        <v>459</v>
      </c>
      <c r="C453" s="444" t="s">
        <v>1503</v>
      </c>
      <c r="D453" s="445"/>
      <c r="E453" s="419" t="s">
        <v>3011</v>
      </c>
      <c r="F453" s="422"/>
      <c r="G453" s="420"/>
      <c r="H453" s="444" t="s">
        <v>3012</v>
      </c>
      <c r="I453" s="445"/>
      <c r="J453" s="208">
        <v>36.799999999999997</v>
      </c>
      <c r="K453" s="209"/>
      <c r="L453" s="208">
        <v>2149422</v>
      </c>
      <c r="M453" s="209"/>
      <c r="N453" s="16">
        <v>1135998.3400000001</v>
      </c>
      <c r="O453" s="207" t="s">
        <v>3032</v>
      </c>
      <c r="P453" s="17" t="s">
        <v>3025</v>
      </c>
      <c r="Q453" s="152" t="s">
        <v>844</v>
      </c>
      <c r="R453" s="419" t="s">
        <v>492</v>
      </c>
      <c r="S453" s="420"/>
    </row>
    <row r="454" spans="2:19" ht="29.25" customHeight="1">
      <c r="B454" s="6">
        <v>460</v>
      </c>
      <c r="C454" s="444" t="s">
        <v>1503</v>
      </c>
      <c r="D454" s="445"/>
      <c r="E454" s="419" t="s">
        <v>3013</v>
      </c>
      <c r="F454" s="422"/>
      <c r="G454" s="420"/>
      <c r="H454" s="444" t="s">
        <v>3014</v>
      </c>
      <c r="I454" s="445"/>
      <c r="J454" s="208">
        <v>36.799999999999997</v>
      </c>
      <c r="K454" s="209"/>
      <c r="L454" s="208">
        <v>2149422</v>
      </c>
      <c r="M454" s="209"/>
      <c r="N454" s="16">
        <v>1135998.3400000001</v>
      </c>
      <c r="O454" s="207" t="s">
        <v>3033</v>
      </c>
      <c r="P454" s="17" t="s">
        <v>3024</v>
      </c>
      <c r="Q454" s="152" t="s">
        <v>844</v>
      </c>
      <c r="R454" s="419" t="s">
        <v>492</v>
      </c>
      <c r="S454" s="420"/>
    </row>
    <row r="455" spans="2:19" ht="29.25" customHeight="1">
      <c r="B455" s="6">
        <v>461</v>
      </c>
      <c r="C455" s="444" t="s">
        <v>1503</v>
      </c>
      <c r="D455" s="445"/>
      <c r="E455" s="419" t="s">
        <v>3015</v>
      </c>
      <c r="F455" s="422"/>
      <c r="G455" s="420"/>
      <c r="H455" s="444" t="s">
        <v>3016</v>
      </c>
      <c r="I455" s="445"/>
      <c r="J455" s="208">
        <v>35.700000000000003</v>
      </c>
      <c r="K455" s="209"/>
      <c r="L455" s="208">
        <v>2149422</v>
      </c>
      <c r="M455" s="209"/>
      <c r="N455" s="16">
        <v>1102041.8600000001</v>
      </c>
      <c r="O455" s="207" t="s">
        <v>3034</v>
      </c>
      <c r="P455" s="17" t="s">
        <v>3023</v>
      </c>
      <c r="Q455" s="152" t="s">
        <v>844</v>
      </c>
      <c r="R455" s="444" t="s">
        <v>492</v>
      </c>
      <c r="S455" s="445"/>
    </row>
    <row r="456" spans="2:19" ht="29.25" customHeight="1">
      <c r="B456" s="6">
        <v>462</v>
      </c>
      <c r="C456" s="444" t="s">
        <v>1503</v>
      </c>
      <c r="D456" s="445"/>
      <c r="E456" s="419" t="s">
        <v>3017</v>
      </c>
      <c r="F456" s="422"/>
      <c r="G456" s="420"/>
      <c r="H456" s="444" t="s">
        <v>3018</v>
      </c>
      <c r="I456" s="445"/>
      <c r="J456" s="208">
        <v>36.700000000000003</v>
      </c>
      <c r="K456" s="209"/>
      <c r="L456" s="208">
        <v>2149422</v>
      </c>
      <c r="M456" s="209"/>
      <c r="N456" s="16">
        <v>1132911.3799999999</v>
      </c>
      <c r="O456" s="207" t="s">
        <v>3035</v>
      </c>
      <c r="P456" s="17" t="s">
        <v>3022</v>
      </c>
      <c r="Q456" s="152" t="s">
        <v>844</v>
      </c>
      <c r="R456" s="419" t="s">
        <v>492</v>
      </c>
      <c r="S456" s="420"/>
    </row>
    <row r="457" spans="2:19" ht="35.25" customHeight="1">
      <c r="B457" s="6">
        <v>463</v>
      </c>
      <c r="C457" s="444" t="s">
        <v>1503</v>
      </c>
      <c r="D457" s="445"/>
      <c r="E457" s="419" t="s">
        <v>3019</v>
      </c>
      <c r="F457" s="422"/>
      <c r="G457" s="420"/>
      <c r="H457" s="419" t="s">
        <v>3020</v>
      </c>
      <c r="I457" s="420"/>
      <c r="J457" s="208">
        <v>51</v>
      </c>
      <c r="K457" s="209"/>
      <c r="L457" s="208">
        <v>1536666.67</v>
      </c>
      <c r="M457" s="209"/>
      <c r="N457" s="16">
        <v>1568255.91</v>
      </c>
      <c r="O457" s="207" t="s">
        <v>3021</v>
      </c>
      <c r="P457" s="17" t="s">
        <v>3039</v>
      </c>
      <c r="Q457" s="152" t="s">
        <v>844</v>
      </c>
      <c r="R457" s="419" t="s">
        <v>3041</v>
      </c>
      <c r="S457" s="420"/>
    </row>
    <row r="458" spans="2:19" ht="41.25" customHeight="1">
      <c r="B458" s="6">
        <v>464</v>
      </c>
      <c r="C458" s="444" t="s">
        <v>1503</v>
      </c>
      <c r="D458" s="445"/>
      <c r="E458" s="419" t="s">
        <v>3036</v>
      </c>
      <c r="F458" s="422"/>
      <c r="G458" s="420"/>
      <c r="H458" s="419" t="s">
        <v>3037</v>
      </c>
      <c r="I458" s="420"/>
      <c r="J458" s="208">
        <v>44.6</v>
      </c>
      <c r="K458" s="209"/>
      <c r="L458" s="208">
        <v>1536666.67</v>
      </c>
      <c r="M458" s="209"/>
      <c r="N458" s="16">
        <v>1371455.17</v>
      </c>
      <c r="O458" s="207" t="s">
        <v>3038</v>
      </c>
      <c r="P458" s="17" t="s">
        <v>3040</v>
      </c>
      <c r="Q458" s="152" t="s">
        <v>844</v>
      </c>
      <c r="R458" s="419" t="s">
        <v>3042</v>
      </c>
      <c r="S458" s="420"/>
    </row>
    <row r="459" spans="2:19" ht="29.25" customHeight="1">
      <c r="B459" s="6">
        <v>465</v>
      </c>
      <c r="C459" s="419" t="s">
        <v>1503</v>
      </c>
      <c r="D459" s="420"/>
      <c r="E459" s="419" t="s">
        <v>3044</v>
      </c>
      <c r="F459" s="422"/>
      <c r="G459" s="420"/>
      <c r="H459" s="419" t="s">
        <v>3047</v>
      </c>
      <c r="I459" s="420"/>
      <c r="J459" s="208">
        <v>42.8</v>
      </c>
      <c r="K459" s="209"/>
      <c r="L459" s="208">
        <v>1536666.67</v>
      </c>
      <c r="M459" s="209"/>
      <c r="N459" s="16">
        <v>1316105.1399999999</v>
      </c>
      <c r="O459" s="207" t="s">
        <v>3051</v>
      </c>
      <c r="P459" s="17" t="s">
        <v>3049</v>
      </c>
      <c r="Q459" s="152" t="s">
        <v>844</v>
      </c>
      <c r="R459" s="419" t="s">
        <v>3066</v>
      </c>
      <c r="S459" s="420"/>
    </row>
    <row r="460" spans="2:19" ht="29.25" customHeight="1">
      <c r="B460" s="6">
        <v>466</v>
      </c>
      <c r="C460" s="444" t="s">
        <v>1503</v>
      </c>
      <c r="D460" s="445"/>
      <c r="E460" s="419" t="s">
        <v>3045</v>
      </c>
      <c r="F460" s="422"/>
      <c r="G460" s="420"/>
      <c r="H460" s="444" t="s">
        <v>3046</v>
      </c>
      <c r="I460" s="445"/>
      <c r="J460" s="219">
        <v>49.5</v>
      </c>
      <c r="K460" s="220"/>
      <c r="L460" s="219">
        <v>1536666.67</v>
      </c>
      <c r="M460" s="220"/>
      <c r="N460" s="16">
        <v>1522130.73</v>
      </c>
      <c r="O460" s="218" t="s">
        <v>3048</v>
      </c>
      <c r="P460" s="17" t="s">
        <v>3050</v>
      </c>
      <c r="Q460" s="152" t="s">
        <v>844</v>
      </c>
      <c r="R460" s="419" t="s">
        <v>3066</v>
      </c>
      <c r="S460" s="420"/>
    </row>
    <row r="461" spans="2:19" ht="29.25" customHeight="1">
      <c r="B461" s="6">
        <v>467</v>
      </c>
      <c r="C461" s="444" t="s">
        <v>1503</v>
      </c>
      <c r="D461" s="445"/>
      <c r="E461" s="419" t="s">
        <v>3057</v>
      </c>
      <c r="F461" s="422"/>
      <c r="G461" s="420"/>
      <c r="H461" s="444" t="s">
        <v>3058</v>
      </c>
      <c r="I461" s="445"/>
      <c r="J461" s="219">
        <v>33</v>
      </c>
      <c r="K461" s="220"/>
      <c r="L461" s="225">
        <v>2555640.12</v>
      </c>
      <c r="M461" s="220"/>
      <c r="N461" s="16">
        <v>1098492.1200000001</v>
      </c>
      <c r="O461" s="218" t="s">
        <v>3059</v>
      </c>
      <c r="P461" s="17" t="s">
        <v>3064</v>
      </c>
      <c r="Q461" s="152" t="s">
        <v>844</v>
      </c>
      <c r="R461" s="419" t="s">
        <v>3065</v>
      </c>
      <c r="S461" s="420"/>
    </row>
    <row r="462" spans="2:19" ht="29.25" customHeight="1">
      <c r="B462" s="6">
        <v>468</v>
      </c>
      <c r="C462" s="444" t="s">
        <v>1503</v>
      </c>
      <c r="D462" s="445"/>
      <c r="E462" s="419" t="s">
        <v>3060</v>
      </c>
      <c r="F462" s="422"/>
      <c r="G462" s="420"/>
      <c r="H462" s="444" t="s">
        <v>3061</v>
      </c>
      <c r="I462" s="445"/>
      <c r="J462" s="219">
        <v>33.1</v>
      </c>
      <c r="K462" s="220"/>
      <c r="L462" s="225">
        <v>2555640.12</v>
      </c>
      <c r="M462" s="220"/>
      <c r="N462" s="227">
        <v>1101820.8799999999</v>
      </c>
      <c r="O462" s="218" t="s">
        <v>3062</v>
      </c>
      <c r="P462" s="17" t="s">
        <v>3063</v>
      </c>
      <c r="Q462" s="152" t="s">
        <v>844</v>
      </c>
      <c r="R462" s="419" t="s">
        <v>3065</v>
      </c>
      <c r="S462" s="420"/>
    </row>
    <row r="463" spans="2:19" ht="29.25" customHeight="1">
      <c r="B463" s="6">
        <v>469</v>
      </c>
      <c r="C463" s="444" t="s">
        <v>1503</v>
      </c>
      <c r="D463" s="445"/>
      <c r="E463" s="419" t="s">
        <v>3129</v>
      </c>
      <c r="F463" s="422"/>
      <c r="G463" s="420"/>
      <c r="H463" s="444" t="s">
        <v>3130</v>
      </c>
      <c r="I463" s="445"/>
      <c r="J463" s="243">
        <v>45.8</v>
      </c>
      <c r="K463" s="244"/>
      <c r="L463" s="245">
        <v>1536666.67</v>
      </c>
      <c r="M463" s="244"/>
      <c r="N463" s="227">
        <v>1408355.31</v>
      </c>
      <c r="O463" s="242" t="s">
        <v>3139</v>
      </c>
      <c r="P463" s="17" t="s">
        <v>3131</v>
      </c>
      <c r="Q463" s="152" t="s">
        <v>844</v>
      </c>
      <c r="R463" s="419" t="s">
        <v>3132</v>
      </c>
      <c r="S463" s="420"/>
    </row>
    <row r="464" spans="2:19" ht="29.25" customHeight="1">
      <c r="B464" s="6">
        <v>470</v>
      </c>
      <c r="C464" s="444" t="s">
        <v>1503</v>
      </c>
      <c r="D464" s="445"/>
      <c r="E464" s="419" t="s">
        <v>3140</v>
      </c>
      <c r="F464" s="422"/>
      <c r="G464" s="420"/>
      <c r="H464" s="444" t="s">
        <v>3143</v>
      </c>
      <c r="I464" s="445"/>
      <c r="J464" s="243">
        <v>45.6</v>
      </c>
      <c r="K464" s="244"/>
      <c r="L464" s="245">
        <v>1678665.93</v>
      </c>
      <c r="M464" s="244"/>
      <c r="N464" s="227">
        <v>1402205.28</v>
      </c>
      <c r="O464" s="242" t="s">
        <v>3144</v>
      </c>
      <c r="P464" s="17" t="s">
        <v>3141</v>
      </c>
      <c r="Q464" s="152" t="s">
        <v>844</v>
      </c>
      <c r="R464" s="419" t="s">
        <v>3142</v>
      </c>
      <c r="S464" s="420"/>
    </row>
    <row r="465" spans="2:19" ht="29.25" customHeight="1">
      <c r="B465" s="6"/>
      <c r="C465" s="444"/>
      <c r="D465" s="445"/>
      <c r="E465" s="419"/>
      <c r="F465" s="422"/>
      <c r="G465" s="420"/>
      <c r="H465" s="444"/>
      <c r="I465" s="445"/>
      <c r="J465" s="243"/>
      <c r="K465" s="244"/>
      <c r="L465" s="245"/>
      <c r="M465" s="244"/>
      <c r="N465" s="227"/>
      <c r="O465" s="242"/>
      <c r="P465" s="17"/>
      <c r="Q465" s="152"/>
      <c r="R465" s="419"/>
      <c r="S465" s="420"/>
    </row>
    <row r="466" spans="2:19" ht="39.75" customHeight="1">
      <c r="B466" s="6"/>
      <c r="C466" s="335"/>
      <c r="D466" s="336"/>
      <c r="E466" s="419"/>
      <c r="F466" s="422"/>
      <c r="G466" s="420"/>
      <c r="H466" s="351"/>
      <c r="I466" s="352"/>
      <c r="J466" s="351"/>
      <c r="K466" s="352"/>
      <c r="L466" s="351"/>
      <c r="M466" s="352"/>
      <c r="N466" s="16"/>
      <c r="O466" s="200"/>
      <c r="P466" s="17"/>
      <c r="Q466" s="152"/>
      <c r="R466" s="419"/>
      <c r="S466" s="420"/>
    </row>
  </sheetData>
  <autoFilter ref="C3:G460"/>
  <mergeCells count="2511">
    <mergeCell ref="H446:I446"/>
    <mergeCell ref="J446:K446"/>
    <mergeCell ref="L446:M446"/>
    <mergeCell ref="R446:S446"/>
    <mergeCell ref="H207:I207"/>
    <mergeCell ref="H209:I209"/>
    <mergeCell ref="C251:D251"/>
    <mergeCell ref="E251:G251"/>
    <mergeCell ref="H251:I251"/>
    <mergeCell ref="R251:S251"/>
    <mergeCell ref="C460:D460"/>
    <mergeCell ref="E460:G460"/>
    <mergeCell ref="H460:I460"/>
    <mergeCell ref="R460:S460"/>
    <mergeCell ref="E455:G455"/>
    <mergeCell ref="H455:I455"/>
    <mergeCell ref="C448:D448"/>
    <mergeCell ref="R455:S455"/>
    <mergeCell ref="C456:D456"/>
    <mergeCell ref="E456:G456"/>
    <mergeCell ref="H456:I456"/>
    <mergeCell ref="R456:S456"/>
    <mergeCell ref="R448:S448"/>
    <mergeCell ref="C449:D449"/>
    <mergeCell ref="C447:D447"/>
    <mergeCell ref="E447:G447"/>
    <mergeCell ref="H447:I447"/>
    <mergeCell ref="J447:K447"/>
    <mergeCell ref="R449:S449"/>
    <mergeCell ref="R450:S450"/>
    <mergeCell ref="C451:D451"/>
    <mergeCell ref="E451:G451"/>
    <mergeCell ref="H451:I451"/>
    <mergeCell ref="R451:S451"/>
    <mergeCell ref="R452:S452"/>
    <mergeCell ref="E454:G454"/>
    <mergeCell ref="E453:G453"/>
    <mergeCell ref="H453:I453"/>
    <mergeCell ref="E466:G466"/>
    <mergeCell ref="H466:I466"/>
    <mergeCell ref="J466:K466"/>
    <mergeCell ref="L466:M466"/>
    <mergeCell ref="R466:S466"/>
    <mergeCell ref="C461:D461"/>
    <mergeCell ref="E461:G461"/>
    <mergeCell ref="H461:I461"/>
    <mergeCell ref="R461:S461"/>
    <mergeCell ref="C462:D462"/>
    <mergeCell ref="E462:G462"/>
    <mergeCell ref="H462:I462"/>
    <mergeCell ref="R462:S462"/>
    <mergeCell ref="H457:I457"/>
    <mergeCell ref="H458:I458"/>
    <mergeCell ref="R457:S457"/>
    <mergeCell ref="R458:S458"/>
    <mergeCell ref="C466:D466"/>
    <mergeCell ref="C459:D459"/>
    <mergeCell ref="E459:G459"/>
    <mergeCell ref="H459:I459"/>
    <mergeCell ref="R459:S459"/>
    <mergeCell ref="H463:I463"/>
    <mergeCell ref="H464:I464"/>
    <mergeCell ref="H465:I465"/>
    <mergeCell ref="E463:G463"/>
    <mergeCell ref="E464:G464"/>
    <mergeCell ref="E465:G465"/>
    <mergeCell ref="C465:D465"/>
    <mergeCell ref="C464:D464"/>
    <mergeCell ref="R464:S464"/>
    <mergeCell ref="R465:S465"/>
    <mergeCell ref="E415:G415"/>
    <mergeCell ref="H416:I416"/>
    <mergeCell ref="R431:S431"/>
    <mergeCell ref="H431:I431"/>
    <mergeCell ref="C463:D463"/>
    <mergeCell ref="R463:S463"/>
    <mergeCell ref="C454:D454"/>
    <mergeCell ref="C457:D457"/>
    <mergeCell ref="C458:D458"/>
    <mergeCell ref="E457:G457"/>
    <mergeCell ref="E458:G458"/>
    <mergeCell ref="H454:I454"/>
    <mergeCell ref="R454:S454"/>
    <mergeCell ref="R453:S453"/>
    <mergeCell ref="C455:D455"/>
    <mergeCell ref="C450:D450"/>
    <mergeCell ref="E449:G449"/>
    <mergeCell ref="E450:G450"/>
    <mergeCell ref="H449:I449"/>
    <mergeCell ref="H450:I450"/>
    <mergeCell ref="L447:M447"/>
    <mergeCell ref="R447:S447"/>
    <mergeCell ref="E448:G448"/>
    <mergeCell ref="H448:I448"/>
    <mergeCell ref="C452:D452"/>
    <mergeCell ref="E452:G452"/>
    <mergeCell ref="H452:I452"/>
    <mergeCell ref="C453:D453"/>
    <mergeCell ref="H445:I445"/>
    <mergeCell ref="R445:S445"/>
    <mergeCell ref="C446:D446"/>
    <mergeCell ref="E446:G446"/>
    <mergeCell ref="C429:D429"/>
    <mergeCell ref="E429:G429"/>
    <mergeCell ref="H429:I429"/>
    <mergeCell ref="L429:M429"/>
    <mergeCell ref="C430:D430"/>
    <mergeCell ref="E430:G430"/>
    <mergeCell ref="H430:I430"/>
    <mergeCell ref="J430:K430"/>
    <mergeCell ref="L430:M430"/>
    <mergeCell ref="R430:S430"/>
    <mergeCell ref="C431:D431"/>
    <mergeCell ref="E431:G431"/>
    <mergeCell ref="C432:D432"/>
    <mergeCell ref="E432:G432"/>
    <mergeCell ref="H432:I432"/>
    <mergeCell ref="J432:K432"/>
    <mergeCell ref="L432:M432"/>
    <mergeCell ref="H439:I439"/>
    <mergeCell ref="J439:K439"/>
    <mergeCell ref="L439:M439"/>
    <mergeCell ref="R439:S439"/>
    <mergeCell ref="C440:D440"/>
    <mergeCell ref="E440:G440"/>
    <mergeCell ref="H440:I440"/>
    <mergeCell ref="J440:K440"/>
    <mergeCell ref="L440:M440"/>
    <mergeCell ref="R440:S440"/>
    <mergeCell ref="C441:D441"/>
    <mergeCell ref="E441:G441"/>
    <mergeCell ref="H441:I441"/>
    <mergeCell ref="J441:K441"/>
    <mergeCell ref="H435:I435"/>
    <mergeCell ref="J435:K435"/>
    <mergeCell ref="L435:M435"/>
    <mergeCell ref="R435:S435"/>
    <mergeCell ref="C436:D436"/>
    <mergeCell ref="E436:G436"/>
    <mergeCell ref="H436:I436"/>
    <mergeCell ref="J436:K436"/>
    <mergeCell ref="L436:M436"/>
    <mergeCell ref="R436:S436"/>
    <mergeCell ref="C435:D435"/>
    <mergeCell ref="E435:G435"/>
    <mergeCell ref="C296:D296"/>
    <mergeCell ref="E296:G296"/>
    <mergeCell ref="H296:I296"/>
    <mergeCell ref="R296:S296"/>
    <mergeCell ref="C434:D434"/>
    <mergeCell ref="E434:G434"/>
    <mergeCell ref="H434:I434"/>
    <mergeCell ref="J434:K434"/>
    <mergeCell ref="L434:M434"/>
    <mergeCell ref="R434:S434"/>
    <mergeCell ref="C424:D424"/>
    <mergeCell ref="E424:G424"/>
    <mergeCell ref="H424:I424"/>
    <mergeCell ref="R424:S424"/>
    <mergeCell ref="C425:D425"/>
    <mergeCell ref="E425:G425"/>
    <mergeCell ref="C442:D442"/>
    <mergeCell ref="E442:G442"/>
    <mergeCell ref="H442:I442"/>
    <mergeCell ref="R442:S442"/>
    <mergeCell ref="C437:D437"/>
    <mergeCell ref="E437:G437"/>
    <mergeCell ref="H437:I437"/>
    <mergeCell ref="J437:K437"/>
    <mergeCell ref="L437:M437"/>
    <mergeCell ref="R437:S437"/>
    <mergeCell ref="C438:D438"/>
    <mergeCell ref="E438:G438"/>
    <mergeCell ref="H438:I438"/>
    <mergeCell ref="J438:K438"/>
    <mergeCell ref="L438:M438"/>
    <mergeCell ref="R438:S438"/>
    <mergeCell ref="C419:D419"/>
    <mergeCell ref="E419:G419"/>
    <mergeCell ref="H419:I419"/>
    <mergeCell ref="R419:S419"/>
    <mergeCell ref="C420:D420"/>
    <mergeCell ref="E420:G420"/>
    <mergeCell ref="H420:I420"/>
    <mergeCell ref="R420:S420"/>
    <mergeCell ref="C428:D428"/>
    <mergeCell ref="H428:I428"/>
    <mergeCell ref="J428:K428"/>
    <mergeCell ref="L428:M428"/>
    <mergeCell ref="R428:S428"/>
    <mergeCell ref="E428:G428"/>
    <mergeCell ref="L441:M441"/>
    <mergeCell ref="R441:S441"/>
    <mergeCell ref="C445:D445"/>
    <mergeCell ref="E445:G445"/>
    <mergeCell ref="C443:D443"/>
    <mergeCell ref="E443:G443"/>
    <mergeCell ref="H443:I443"/>
    <mergeCell ref="J443:K443"/>
    <mergeCell ref="L443:M443"/>
    <mergeCell ref="R443:S443"/>
    <mergeCell ref="C444:D444"/>
    <mergeCell ref="E444:G444"/>
    <mergeCell ref="H444:I444"/>
    <mergeCell ref="J444:K444"/>
    <mergeCell ref="L444:M444"/>
    <mergeCell ref="R444:S444"/>
    <mergeCell ref="C439:D439"/>
    <mergeCell ref="E439:G439"/>
    <mergeCell ref="R432:S432"/>
    <mergeCell ref="C433:D433"/>
    <mergeCell ref="E433:G433"/>
    <mergeCell ref="H433:I433"/>
    <mergeCell ref="J433:K433"/>
    <mergeCell ref="L433:M433"/>
    <mergeCell ref="J431:K431"/>
    <mergeCell ref="L431:M431"/>
    <mergeCell ref="R429:S429"/>
    <mergeCell ref="C421:D421"/>
    <mergeCell ref="E421:G421"/>
    <mergeCell ref="H421:I421"/>
    <mergeCell ref="R421:S421"/>
    <mergeCell ref="C422:D422"/>
    <mergeCell ref="E422:G422"/>
    <mergeCell ref="H422:I422"/>
    <mergeCell ref="R422:S422"/>
    <mergeCell ref="C423:D423"/>
    <mergeCell ref="E423:G423"/>
    <mergeCell ref="H423:I423"/>
    <mergeCell ref="R423:S423"/>
    <mergeCell ref="H425:I425"/>
    <mergeCell ref="R425:S425"/>
    <mergeCell ref="C426:D426"/>
    <mergeCell ref="E426:G426"/>
    <mergeCell ref="C427:D427"/>
    <mergeCell ref="E427:G427"/>
    <mergeCell ref="H427:I427"/>
    <mergeCell ref="R427:S427"/>
    <mergeCell ref="H426:I426"/>
    <mergeCell ref="R426:S426"/>
    <mergeCell ref="R433:S433"/>
    <mergeCell ref="C417:D417"/>
    <mergeCell ref="E417:G417"/>
    <mergeCell ref="H417:I417"/>
    <mergeCell ref="R417:S417"/>
    <mergeCell ref="C418:D418"/>
    <mergeCell ref="E418:G418"/>
    <mergeCell ref="H418:I418"/>
    <mergeCell ref="R418:S418"/>
    <mergeCell ref="C410:D410"/>
    <mergeCell ref="C411:D411"/>
    <mergeCell ref="C412:D412"/>
    <mergeCell ref="C413:D413"/>
    <mergeCell ref="C414:D414"/>
    <mergeCell ref="C415:D415"/>
    <mergeCell ref="C416:D416"/>
    <mergeCell ref="H410:I410"/>
    <mergeCell ref="E410:G410"/>
    <mergeCell ref="R410:S410"/>
    <mergeCell ref="E411:G411"/>
    <mergeCell ref="H411:I411"/>
    <mergeCell ref="R413:S413"/>
    <mergeCell ref="E412:G412"/>
    <mergeCell ref="H412:I412"/>
    <mergeCell ref="E413:G413"/>
    <mergeCell ref="H413:I413"/>
    <mergeCell ref="E414:G414"/>
    <mergeCell ref="H414:I414"/>
    <mergeCell ref="E416:G416"/>
    <mergeCell ref="H415:I415"/>
    <mergeCell ref="R414:S414"/>
    <mergeCell ref="R415:S415"/>
    <mergeCell ref="R416:S416"/>
    <mergeCell ref="C407:D407"/>
    <mergeCell ref="E407:G407"/>
    <mergeCell ref="H407:I407"/>
    <mergeCell ref="J407:K407"/>
    <mergeCell ref="L407:M407"/>
    <mergeCell ref="R407:S407"/>
    <mergeCell ref="C408:D408"/>
    <mergeCell ref="E408:G408"/>
    <mergeCell ref="H408:I408"/>
    <mergeCell ref="J408:K408"/>
    <mergeCell ref="L408:M408"/>
    <mergeCell ref="R408:S408"/>
    <mergeCell ref="C409:D409"/>
    <mergeCell ref="E409:G409"/>
    <mergeCell ref="H409:I409"/>
    <mergeCell ref="J409:K409"/>
    <mergeCell ref="L409:M409"/>
    <mergeCell ref="R409:S409"/>
    <mergeCell ref="R411:S411"/>
    <mergeCell ref="R412:S412"/>
    <mergeCell ref="C402:D402"/>
    <mergeCell ref="E402:G402"/>
    <mergeCell ref="H402:I402"/>
    <mergeCell ref="J402:K402"/>
    <mergeCell ref="L402:M402"/>
    <mergeCell ref="R402:S402"/>
    <mergeCell ref="C403:D403"/>
    <mergeCell ref="E403:G403"/>
    <mergeCell ref="H403:I403"/>
    <mergeCell ref="J403:K403"/>
    <mergeCell ref="L403:M403"/>
    <mergeCell ref="R403:S403"/>
    <mergeCell ref="C404:D404"/>
    <mergeCell ref="E404:G404"/>
    <mergeCell ref="H404:I404"/>
    <mergeCell ref="J404:K404"/>
    <mergeCell ref="L404:M404"/>
    <mergeCell ref="R404:S404"/>
    <mergeCell ref="C405:D405"/>
    <mergeCell ref="E405:G405"/>
    <mergeCell ref="H405:I405"/>
    <mergeCell ref="J405:K405"/>
    <mergeCell ref="L405:M405"/>
    <mergeCell ref="R405:S405"/>
    <mergeCell ref="C406:D406"/>
    <mergeCell ref="E406:G406"/>
    <mergeCell ref="H406:I406"/>
    <mergeCell ref="J406:K406"/>
    <mergeCell ref="L406:M406"/>
    <mergeCell ref="R406:S406"/>
    <mergeCell ref="C399:D399"/>
    <mergeCell ref="E399:G399"/>
    <mergeCell ref="H399:I399"/>
    <mergeCell ref="J399:K399"/>
    <mergeCell ref="L399:M399"/>
    <mergeCell ref="R399:S399"/>
    <mergeCell ref="C400:D400"/>
    <mergeCell ref="E400:G400"/>
    <mergeCell ref="H400:I400"/>
    <mergeCell ref="J400:K400"/>
    <mergeCell ref="L400:M400"/>
    <mergeCell ref="R400:S400"/>
    <mergeCell ref="C401:D401"/>
    <mergeCell ref="E401:G401"/>
    <mergeCell ref="H401:I401"/>
    <mergeCell ref="J401:K401"/>
    <mergeCell ref="L401:M401"/>
    <mergeCell ref="R401:S401"/>
    <mergeCell ref="C396:D396"/>
    <mergeCell ref="E396:G396"/>
    <mergeCell ref="H396:I396"/>
    <mergeCell ref="J396:K396"/>
    <mergeCell ref="L396:M396"/>
    <mergeCell ref="R396:S396"/>
    <mergeCell ref="C398:D398"/>
    <mergeCell ref="E398:G398"/>
    <mergeCell ref="H398:I398"/>
    <mergeCell ref="J398:K398"/>
    <mergeCell ref="L398:M398"/>
    <mergeCell ref="R398:S398"/>
    <mergeCell ref="C397:D397"/>
    <mergeCell ref="E397:G397"/>
    <mergeCell ref="H397:I397"/>
    <mergeCell ref="J397:K397"/>
    <mergeCell ref="L397:M397"/>
    <mergeCell ref="R397:S397"/>
    <mergeCell ref="C393:D393"/>
    <mergeCell ref="E393:G393"/>
    <mergeCell ref="H393:I393"/>
    <mergeCell ref="J393:K393"/>
    <mergeCell ref="L393:M393"/>
    <mergeCell ref="R393:S393"/>
    <mergeCell ref="C394:D394"/>
    <mergeCell ref="E394:G394"/>
    <mergeCell ref="H394:I394"/>
    <mergeCell ref="J394:K394"/>
    <mergeCell ref="L394:M394"/>
    <mergeCell ref="R394:S394"/>
    <mergeCell ref="C395:D395"/>
    <mergeCell ref="E395:G395"/>
    <mergeCell ref="H395:I395"/>
    <mergeCell ref="J395:K395"/>
    <mergeCell ref="L395:M395"/>
    <mergeCell ref="R395:S395"/>
    <mergeCell ref="C391:D391"/>
    <mergeCell ref="E391:G391"/>
    <mergeCell ref="H391:I391"/>
    <mergeCell ref="J391:K391"/>
    <mergeCell ref="L391:M391"/>
    <mergeCell ref="R391:S391"/>
    <mergeCell ref="C392:D392"/>
    <mergeCell ref="E392:G392"/>
    <mergeCell ref="H392:I392"/>
    <mergeCell ref="J392:K392"/>
    <mergeCell ref="L392:M392"/>
    <mergeCell ref="R392:S392"/>
    <mergeCell ref="C388:D388"/>
    <mergeCell ref="E388:G388"/>
    <mergeCell ref="H388:I388"/>
    <mergeCell ref="J388:K388"/>
    <mergeCell ref="L388:M388"/>
    <mergeCell ref="R388:S388"/>
    <mergeCell ref="C389:D389"/>
    <mergeCell ref="E389:G389"/>
    <mergeCell ref="H389:I389"/>
    <mergeCell ref="J389:K389"/>
    <mergeCell ref="L389:M389"/>
    <mergeCell ref="R389:S389"/>
    <mergeCell ref="C390:D390"/>
    <mergeCell ref="E390:G390"/>
    <mergeCell ref="H390:I390"/>
    <mergeCell ref="J390:K390"/>
    <mergeCell ref="L390:M390"/>
    <mergeCell ref="R390:S390"/>
    <mergeCell ref="C386:D386"/>
    <mergeCell ref="E386:G386"/>
    <mergeCell ref="H386:I386"/>
    <mergeCell ref="J386:K386"/>
    <mergeCell ref="L386:M386"/>
    <mergeCell ref="R386:S386"/>
    <mergeCell ref="C387:D387"/>
    <mergeCell ref="E387:G387"/>
    <mergeCell ref="H387:I387"/>
    <mergeCell ref="J387:K387"/>
    <mergeCell ref="L387:M387"/>
    <mergeCell ref="R387:S387"/>
    <mergeCell ref="C383:D383"/>
    <mergeCell ref="E383:G383"/>
    <mergeCell ref="H383:I383"/>
    <mergeCell ref="J383:K383"/>
    <mergeCell ref="L383:M383"/>
    <mergeCell ref="R383:S383"/>
    <mergeCell ref="C384:D384"/>
    <mergeCell ref="E384:G384"/>
    <mergeCell ref="H384:I384"/>
    <mergeCell ref="J384:K384"/>
    <mergeCell ref="L384:M384"/>
    <mergeCell ref="R384:S384"/>
    <mergeCell ref="C385:D385"/>
    <mergeCell ref="E385:G385"/>
    <mergeCell ref="H385:I385"/>
    <mergeCell ref="J385:K385"/>
    <mergeCell ref="L385:M385"/>
    <mergeCell ref="R385:S385"/>
    <mergeCell ref="C380:D380"/>
    <mergeCell ref="E380:G380"/>
    <mergeCell ref="H380:I380"/>
    <mergeCell ref="J380:K380"/>
    <mergeCell ref="L380:M380"/>
    <mergeCell ref="R380:S380"/>
    <mergeCell ref="C381:D381"/>
    <mergeCell ref="E381:G381"/>
    <mergeCell ref="H381:I381"/>
    <mergeCell ref="J381:K381"/>
    <mergeCell ref="L381:M381"/>
    <mergeCell ref="R381:S381"/>
    <mergeCell ref="C382:D382"/>
    <mergeCell ref="E382:G382"/>
    <mergeCell ref="H382:I382"/>
    <mergeCell ref="J382:K382"/>
    <mergeCell ref="L382:M382"/>
    <mergeCell ref="R382:S382"/>
    <mergeCell ref="C378:D378"/>
    <mergeCell ref="E378:G378"/>
    <mergeCell ref="H378:I378"/>
    <mergeCell ref="J378:K378"/>
    <mergeCell ref="L378:M378"/>
    <mergeCell ref="R378:S378"/>
    <mergeCell ref="C379:D379"/>
    <mergeCell ref="E379:G379"/>
    <mergeCell ref="H379:I379"/>
    <mergeCell ref="J379:K379"/>
    <mergeCell ref="L379:M379"/>
    <mergeCell ref="R379:S379"/>
    <mergeCell ref="C375:D375"/>
    <mergeCell ref="E375:G375"/>
    <mergeCell ref="H375:I375"/>
    <mergeCell ref="J375:K375"/>
    <mergeCell ref="L375:M375"/>
    <mergeCell ref="R375:S375"/>
    <mergeCell ref="C376:D376"/>
    <mergeCell ref="E376:G376"/>
    <mergeCell ref="H376:I376"/>
    <mergeCell ref="J376:K376"/>
    <mergeCell ref="L376:M376"/>
    <mergeCell ref="R376:S376"/>
    <mergeCell ref="C377:D377"/>
    <mergeCell ref="E377:G377"/>
    <mergeCell ref="H377:I377"/>
    <mergeCell ref="J377:K377"/>
    <mergeCell ref="L377:M377"/>
    <mergeCell ref="R377:S377"/>
    <mergeCell ref="C373:D373"/>
    <mergeCell ref="E373:G373"/>
    <mergeCell ref="H373:I373"/>
    <mergeCell ref="J373:K373"/>
    <mergeCell ref="L373:M373"/>
    <mergeCell ref="R373:S373"/>
    <mergeCell ref="C374:D374"/>
    <mergeCell ref="E374:G374"/>
    <mergeCell ref="H374:I374"/>
    <mergeCell ref="J374:K374"/>
    <mergeCell ref="L374:M374"/>
    <mergeCell ref="R374:S374"/>
    <mergeCell ref="C370:D370"/>
    <mergeCell ref="E370:G370"/>
    <mergeCell ref="H370:I370"/>
    <mergeCell ref="J370:K370"/>
    <mergeCell ref="L370:M370"/>
    <mergeCell ref="R370:S370"/>
    <mergeCell ref="C371:D371"/>
    <mergeCell ref="E371:G371"/>
    <mergeCell ref="H371:I371"/>
    <mergeCell ref="J371:K371"/>
    <mergeCell ref="L371:M371"/>
    <mergeCell ref="R371:S371"/>
    <mergeCell ref="C372:D372"/>
    <mergeCell ref="E372:G372"/>
    <mergeCell ref="H372:I372"/>
    <mergeCell ref="J372:K372"/>
    <mergeCell ref="L372:M372"/>
    <mergeCell ref="R372:S372"/>
    <mergeCell ref="C368:D368"/>
    <mergeCell ref="E368:G368"/>
    <mergeCell ref="H368:I368"/>
    <mergeCell ref="J368:K368"/>
    <mergeCell ref="L368:M368"/>
    <mergeCell ref="R368:S368"/>
    <mergeCell ref="C369:D369"/>
    <mergeCell ref="E369:G369"/>
    <mergeCell ref="H369:I369"/>
    <mergeCell ref="J369:K369"/>
    <mergeCell ref="L369:M369"/>
    <mergeCell ref="R369:S369"/>
    <mergeCell ref="C366:D366"/>
    <mergeCell ref="E366:G366"/>
    <mergeCell ref="H366:I366"/>
    <mergeCell ref="J366:K366"/>
    <mergeCell ref="L366:M366"/>
    <mergeCell ref="R366:S366"/>
    <mergeCell ref="C367:D367"/>
    <mergeCell ref="E367:G367"/>
    <mergeCell ref="H367:I367"/>
    <mergeCell ref="J367:K367"/>
    <mergeCell ref="L367:M367"/>
    <mergeCell ref="R367:S367"/>
    <mergeCell ref="C361:D361"/>
    <mergeCell ref="E361:G361"/>
    <mergeCell ref="H361:I361"/>
    <mergeCell ref="R361:S361"/>
    <mergeCell ref="C362:D362"/>
    <mergeCell ref="E362:G362"/>
    <mergeCell ref="H362:I362"/>
    <mergeCell ref="R362:S362"/>
    <mergeCell ref="C363:D363"/>
    <mergeCell ref="E363:G363"/>
    <mergeCell ref="H363:I363"/>
    <mergeCell ref="R363:S363"/>
    <mergeCell ref="C364:D364"/>
    <mergeCell ref="E364:G364"/>
    <mergeCell ref="H364:I364"/>
    <mergeCell ref="R364:S364"/>
    <mergeCell ref="C365:D365"/>
    <mergeCell ref="E365:G365"/>
    <mergeCell ref="H365:I365"/>
    <mergeCell ref="J365:K365"/>
    <mergeCell ref="L365:M365"/>
    <mergeCell ref="R365:S365"/>
    <mergeCell ref="C358:D358"/>
    <mergeCell ref="E358:G358"/>
    <mergeCell ref="H358:I358"/>
    <mergeCell ref="J358:K358"/>
    <mergeCell ref="L358:M358"/>
    <mergeCell ref="R358:S358"/>
    <mergeCell ref="C359:D359"/>
    <mergeCell ref="E359:G359"/>
    <mergeCell ref="H359:I359"/>
    <mergeCell ref="R359:S359"/>
    <mergeCell ref="C360:D360"/>
    <mergeCell ref="E360:G360"/>
    <mergeCell ref="H360:I360"/>
    <mergeCell ref="R360:S360"/>
    <mergeCell ref="C355:D355"/>
    <mergeCell ref="E355:G355"/>
    <mergeCell ref="H355:I355"/>
    <mergeCell ref="J355:K355"/>
    <mergeCell ref="L355:M355"/>
    <mergeCell ref="R355:S355"/>
    <mergeCell ref="C356:D356"/>
    <mergeCell ref="E356:G356"/>
    <mergeCell ref="H356:I356"/>
    <mergeCell ref="J356:K356"/>
    <mergeCell ref="L356:M356"/>
    <mergeCell ref="R356:S356"/>
    <mergeCell ref="C357:D357"/>
    <mergeCell ref="E357:G357"/>
    <mergeCell ref="H357:I357"/>
    <mergeCell ref="R357:S357"/>
    <mergeCell ref="C352:D352"/>
    <mergeCell ref="E352:G352"/>
    <mergeCell ref="H352:I352"/>
    <mergeCell ref="J352:K352"/>
    <mergeCell ref="L352:M352"/>
    <mergeCell ref="R352:S352"/>
    <mergeCell ref="C353:D353"/>
    <mergeCell ref="E353:G353"/>
    <mergeCell ref="H353:I353"/>
    <mergeCell ref="J353:K353"/>
    <mergeCell ref="L353:M353"/>
    <mergeCell ref="R353:S353"/>
    <mergeCell ref="C354:D354"/>
    <mergeCell ref="E354:G354"/>
    <mergeCell ref="H354:I354"/>
    <mergeCell ref="J354:K354"/>
    <mergeCell ref="L354:M354"/>
    <mergeCell ref="R354:S354"/>
    <mergeCell ref="C349:D349"/>
    <mergeCell ref="E349:G349"/>
    <mergeCell ref="H349:I349"/>
    <mergeCell ref="J349:K349"/>
    <mergeCell ref="L349:M349"/>
    <mergeCell ref="R349:S349"/>
    <mergeCell ref="C350:D350"/>
    <mergeCell ref="E350:G350"/>
    <mergeCell ref="H350:I350"/>
    <mergeCell ref="J350:K350"/>
    <mergeCell ref="L350:M350"/>
    <mergeCell ref="R350:S350"/>
    <mergeCell ref="C351:D351"/>
    <mergeCell ref="E351:G351"/>
    <mergeCell ref="H351:I351"/>
    <mergeCell ref="J351:K351"/>
    <mergeCell ref="L351:M351"/>
    <mergeCell ref="R351:S351"/>
    <mergeCell ref="C346:D346"/>
    <mergeCell ref="E346:G346"/>
    <mergeCell ref="H346:I346"/>
    <mergeCell ref="J346:K346"/>
    <mergeCell ref="L346:M346"/>
    <mergeCell ref="R346:S346"/>
    <mergeCell ref="C347:D347"/>
    <mergeCell ref="E347:G347"/>
    <mergeCell ref="H347:I347"/>
    <mergeCell ref="J347:K347"/>
    <mergeCell ref="L347:M347"/>
    <mergeCell ref="R347:S347"/>
    <mergeCell ref="C348:D348"/>
    <mergeCell ref="E348:G348"/>
    <mergeCell ref="H348:I348"/>
    <mergeCell ref="J348:K348"/>
    <mergeCell ref="L348:M348"/>
    <mergeCell ref="R348:S348"/>
    <mergeCell ref="C342:D342"/>
    <mergeCell ref="E342:G342"/>
    <mergeCell ref="H342:I342"/>
    <mergeCell ref="J342:K342"/>
    <mergeCell ref="R342:S342"/>
    <mergeCell ref="C343:D343"/>
    <mergeCell ref="E343:G343"/>
    <mergeCell ref="H343:I343"/>
    <mergeCell ref="R343:S343"/>
    <mergeCell ref="C344:D344"/>
    <mergeCell ref="E344:G344"/>
    <mergeCell ref="H344:I344"/>
    <mergeCell ref="J344:K344"/>
    <mergeCell ref="L344:M344"/>
    <mergeCell ref="R344:S344"/>
    <mergeCell ref="C345:D345"/>
    <mergeCell ref="E345:G345"/>
    <mergeCell ref="H345:I345"/>
    <mergeCell ref="J345:K345"/>
    <mergeCell ref="L345:M345"/>
    <mergeCell ref="R345:S345"/>
    <mergeCell ref="C339:D339"/>
    <mergeCell ref="E339:G339"/>
    <mergeCell ref="H339:I339"/>
    <mergeCell ref="J339:K339"/>
    <mergeCell ref="L339:M339"/>
    <mergeCell ref="R339:S339"/>
    <mergeCell ref="C340:D340"/>
    <mergeCell ref="E340:G340"/>
    <mergeCell ref="H340:I340"/>
    <mergeCell ref="J340:K340"/>
    <mergeCell ref="L340:M340"/>
    <mergeCell ref="R340:S340"/>
    <mergeCell ref="C341:D341"/>
    <mergeCell ref="E341:G341"/>
    <mergeCell ref="H341:I341"/>
    <mergeCell ref="J341:K341"/>
    <mergeCell ref="L341:M341"/>
    <mergeCell ref="R341:S341"/>
    <mergeCell ref="C336:D336"/>
    <mergeCell ref="E336:G336"/>
    <mergeCell ref="H336:I336"/>
    <mergeCell ref="J336:K336"/>
    <mergeCell ref="L336:M336"/>
    <mergeCell ref="R336:S336"/>
    <mergeCell ref="C337:D337"/>
    <mergeCell ref="E337:G337"/>
    <mergeCell ref="H337:I337"/>
    <mergeCell ref="J337:K337"/>
    <mergeCell ref="L337:M337"/>
    <mergeCell ref="R337:S337"/>
    <mergeCell ref="C338:D338"/>
    <mergeCell ref="E338:G338"/>
    <mergeCell ref="H338:I338"/>
    <mergeCell ref="J338:K338"/>
    <mergeCell ref="L338:M338"/>
    <mergeCell ref="R338:S338"/>
    <mergeCell ref="C332:D332"/>
    <mergeCell ref="E332:G332"/>
    <mergeCell ref="H332:I332"/>
    <mergeCell ref="J332:K332"/>
    <mergeCell ref="R332:S332"/>
    <mergeCell ref="C333:D333"/>
    <mergeCell ref="E333:G333"/>
    <mergeCell ref="H333:I333"/>
    <mergeCell ref="R333:S333"/>
    <mergeCell ref="C334:D334"/>
    <mergeCell ref="E334:G334"/>
    <mergeCell ref="H334:I334"/>
    <mergeCell ref="J334:K334"/>
    <mergeCell ref="L334:M334"/>
    <mergeCell ref="R334:S334"/>
    <mergeCell ref="C335:D335"/>
    <mergeCell ref="E335:G335"/>
    <mergeCell ref="H335:I335"/>
    <mergeCell ref="R335:S335"/>
    <mergeCell ref="C329:D329"/>
    <mergeCell ref="E329:G329"/>
    <mergeCell ref="H329:I329"/>
    <mergeCell ref="J329:K329"/>
    <mergeCell ref="L329:M329"/>
    <mergeCell ref="R329:S329"/>
    <mergeCell ref="C330:D330"/>
    <mergeCell ref="E330:G330"/>
    <mergeCell ref="H330:I330"/>
    <mergeCell ref="J330:K330"/>
    <mergeCell ref="L330:M330"/>
    <mergeCell ref="R330:S330"/>
    <mergeCell ref="C331:D331"/>
    <mergeCell ref="E331:G331"/>
    <mergeCell ref="H331:I331"/>
    <mergeCell ref="J331:K331"/>
    <mergeCell ref="L331:M331"/>
    <mergeCell ref="R331:S331"/>
    <mergeCell ref="C326:D326"/>
    <mergeCell ref="E326:G326"/>
    <mergeCell ref="H326:I326"/>
    <mergeCell ref="J326:K326"/>
    <mergeCell ref="L326:M326"/>
    <mergeCell ref="R326:S326"/>
    <mergeCell ref="C327:D327"/>
    <mergeCell ref="E327:G327"/>
    <mergeCell ref="H327:I327"/>
    <mergeCell ref="J327:K327"/>
    <mergeCell ref="L327:M327"/>
    <mergeCell ref="R327:S327"/>
    <mergeCell ref="C328:D328"/>
    <mergeCell ref="E328:G328"/>
    <mergeCell ref="H328:I328"/>
    <mergeCell ref="J328:K328"/>
    <mergeCell ref="L328:M328"/>
    <mergeCell ref="R328:S328"/>
    <mergeCell ref="C322:D322"/>
    <mergeCell ref="E322:G322"/>
    <mergeCell ref="H322:I322"/>
    <mergeCell ref="J322:K322"/>
    <mergeCell ref="R322:S322"/>
    <mergeCell ref="C323:D323"/>
    <mergeCell ref="E323:G323"/>
    <mergeCell ref="H323:I323"/>
    <mergeCell ref="J323:K323"/>
    <mergeCell ref="R323:S323"/>
    <mergeCell ref="C324:D324"/>
    <mergeCell ref="E324:G324"/>
    <mergeCell ref="H324:I324"/>
    <mergeCell ref="J324:K324"/>
    <mergeCell ref="L324:M324"/>
    <mergeCell ref="R324:S324"/>
    <mergeCell ref="C325:D325"/>
    <mergeCell ref="E325:G325"/>
    <mergeCell ref="H325:I325"/>
    <mergeCell ref="J325:K325"/>
    <mergeCell ref="L325:M325"/>
    <mergeCell ref="R325:S325"/>
    <mergeCell ref="C319:D319"/>
    <mergeCell ref="E319:G319"/>
    <mergeCell ref="H319:I319"/>
    <mergeCell ref="J319:K319"/>
    <mergeCell ref="L319:M319"/>
    <mergeCell ref="R319:S319"/>
    <mergeCell ref="C320:D320"/>
    <mergeCell ref="E320:G320"/>
    <mergeCell ref="H320:I320"/>
    <mergeCell ref="J320:K320"/>
    <mergeCell ref="L320:M320"/>
    <mergeCell ref="R320:S320"/>
    <mergeCell ref="C321:D321"/>
    <mergeCell ref="E321:G321"/>
    <mergeCell ref="H321:I321"/>
    <mergeCell ref="J321:K321"/>
    <mergeCell ref="L321:M321"/>
    <mergeCell ref="R321:S321"/>
    <mergeCell ref="C316:D316"/>
    <mergeCell ref="E316:G316"/>
    <mergeCell ref="H316:I316"/>
    <mergeCell ref="J316:K316"/>
    <mergeCell ref="L316:M316"/>
    <mergeCell ref="R316:S316"/>
    <mergeCell ref="C317:D317"/>
    <mergeCell ref="E317:G317"/>
    <mergeCell ref="H317:I317"/>
    <mergeCell ref="J317:K317"/>
    <mergeCell ref="L317:M317"/>
    <mergeCell ref="R317:S317"/>
    <mergeCell ref="C318:D318"/>
    <mergeCell ref="E318:G318"/>
    <mergeCell ref="H318:I318"/>
    <mergeCell ref="J318:K318"/>
    <mergeCell ref="L318:M318"/>
    <mergeCell ref="R318:S318"/>
    <mergeCell ref="C313:D313"/>
    <mergeCell ref="E313:G313"/>
    <mergeCell ref="H313:I313"/>
    <mergeCell ref="R313:S313"/>
    <mergeCell ref="C314:D314"/>
    <mergeCell ref="E314:G314"/>
    <mergeCell ref="H314:I314"/>
    <mergeCell ref="R314:S314"/>
    <mergeCell ref="C315:D315"/>
    <mergeCell ref="E315:G315"/>
    <mergeCell ref="H315:I315"/>
    <mergeCell ref="J315:K315"/>
    <mergeCell ref="L315:M315"/>
    <mergeCell ref="R315:S315"/>
    <mergeCell ref="C309:D309"/>
    <mergeCell ref="E309:G309"/>
    <mergeCell ref="H309:I309"/>
    <mergeCell ref="J309:K309"/>
    <mergeCell ref="L309:M309"/>
    <mergeCell ref="R309:S309"/>
    <mergeCell ref="C310:D310"/>
    <mergeCell ref="E310:G310"/>
    <mergeCell ref="H310:I310"/>
    <mergeCell ref="J310:K310"/>
    <mergeCell ref="L310:M310"/>
    <mergeCell ref="R310:S310"/>
    <mergeCell ref="C311:D311"/>
    <mergeCell ref="E311:G311"/>
    <mergeCell ref="H311:I311"/>
    <mergeCell ref="R311:S311"/>
    <mergeCell ref="C312:D312"/>
    <mergeCell ref="E312:G312"/>
    <mergeCell ref="H312:I312"/>
    <mergeCell ref="R312:S312"/>
    <mergeCell ref="C306:D306"/>
    <mergeCell ref="E306:G306"/>
    <mergeCell ref="H306:I306"/>
    <mergeCell ref="J306:K306"/>
    <mergeCell ref="L306:M306"/>
    <mergeCell ref="R306:S306"/>
    <mergeCell ref="C307:D307"/>
    <mergeCell ref="E307:G307"/>
    <mergeCell ref="H307:I307"/>
    <mergeCell ref="J307:K307"/>
    <mergeCell ref="L307:M307"/>
    <mergeCell ref="R307:S307"/>
    <mergeCell ref="C308:D308"/>
    <mergeCell ref="E308:G308"/>
    <mergeCell ref="H308:I308"/>
    <mergeCell ref="J308:K308"/>
    <mergeCell ref="L308:M308"/>
    <mergeCell ref="R308:S308"/>
    <mergeCell ref="C303:D303"/>
    <mergeCell ref="E303:G303"/>
    <mergeCell ref="H303:I303"/>
    <mergeCell ref="J303:K303"/>
    <mergeCell ref="L303:M303"/>
    <mergeCell ref="R303:S303"/>
    <mergeCell ref="C304:D304"/>
    <mergeCell ref="E304:G304"/>
    <mergeCell ref="H304:I304"/>
    <mergeCell ref="J304:K304"/>
    <mergeCell ref="L304:M304"/>
    <mergeCell ref="R304:S304"/>
    <mergeCell ref="C305:D305"/>
    <mergeCell ref="E305:G305"/>
    <mergeCell ref="H305:I305"/>
    <mergeCell ref="J305:K305"/>
    <mergeCell ref="L305:M305"/>
    <mergeCell ref="R305:S305"/>
    <mergeCell ref="C300:D300"/>
    <mergeCell ref="E300:G300"/>
    <mergeCell ref="H300:I300"/>
    <mergeCell ref="J300:K300"/>
    <mergeCell ref="L300:M300"/>
    <mergeCell ref="R300:S300"/>
    <mergeCell ref="C301:D301"/>
    <mergeCell ref="E301:G301"/>
    <mergeCell ref="H301:I301"/>
    <mergeCell ref="J301:K301"/>
    <mergeCell ref="L301:M301"/>
    <mergeCell ref="R301:S301"/>
    <mergeCell ref="C302:D302"/>
    <mergeCell ref="E302:G302"/>
    <mergeCell ref="H302:I302"/>
    <mergeCell ref="J302:K302"/>
    <mergeCell ref="L302:M302"/>
    <mergeCell ref="R302:S302"/>
    <mergeCell ref="C297:D297"/>
    <mergeCell ref="E297:G297"/>
    <mergeCell ref="H297:I297"/>
    <mergeCell ref="J297:K297"/>
    <mergeCell ref="R297:S297"/>
    <mergeCell ref="C298:D298"/>
    <mergeCell ref="E298:G298"/>
    <mergeCell ref="H298:I298"/>
    <mergeCell ref="J298:K298"/>
    <mergeCell ref="L298:M298"/>
    <mergeCell ref="R298:S298"/>
    <mergeCell ref="C299:D299"/>
    <mergeCell ref="E299:G299"/>
    <mergeCell ref="H299:I299"/>
    <mergeCell ref="J299:K299"/>
    <mergeCell ref="L299:M299"/>
    <mergeCell ref="R299:S299"/>
    <mergeCell ref="C293:D293"/>
    <mergeCell ref="E293:G293"/>
    <mergeCell ref="H293:I293"/>
    <mergeCell ref="J293:K293"/>
    <mergeCell ref="L293:M293"/>
    <mergeCell ref="R293:S293"/>
    <mergeCell ref="C294:D294"/>
    <mergeCell ref="E294:G294"/>
    <mergeCell ref="H294:I294"/>
    <mergeCell ref="J294:K294"/>
    <mergeCell ref="L294:M294"/>
    <mergeCell ref="R294:S294"/>
    <mergeCell ref="C295:D295"/>
    <mergeCell ref="E295:G295"/>
    <mergeCell ref="H295:I295"/>
    <mergeCell ref="J295:K295"/>
    <mergeCell ref="L295:M295"/>
    <mergeCell ref="R295:S295"/>
    <mergeCell ref="C290:D290"/>
    <mergeCell ref="E290:G290"/>
    <mergeCell ref="H290:I290"/>
    <mergeCell ref="J290:K290"/>
    <mergeCell ref="L290:M290"/>
    <mergeCell ref="R290:S290"/>
    <mergeCell ref="C291:D291"/>
    <mergeCell ref="E291:G291"/>
    <mergeCell ref="H291:I291"/>
    <mergeCell ref="J291:K291"/>
    <mergeCell ref="L291:M291"/>
    <mergeCell ref="R291:S291"/>
    <mergeCell ref="C292:D292"/>
    <mergeCell ref="E292:G292"/>
    <mergeCell ref="H292:I292"/>
    <mergeCell ref="J292:K292"/>
    <mergeCell ref="L292:M292"/>
    <mergeCell ref="R292:S292"/>
    <mergeCell ref="C287:D287"/>
    <mergeCell ref="E287:G287"/>
    <mergeCell ref="H287:I287"/>
    <mergeCell ref="J287:K287"/>
    <mergeCell ref="L287:M287"/>
    <mergeCell ref="R287:S287"/>
    <mergeCell ref="C288:D288"/>
    <mergeCell ref="E288:G288"/>
    <mergeCell ref="H288:I288"/>
    <mergeCell ref="J288:K288"/>
    <mergeCell ref="L288:M288"/>
    <mergeCell ref="R288:S288"/>
    <mergeCell ref="C289:D289"/>
    <mergeCell ref="E289:G289"/>
    <mergeCell ref="H289:I289"/>
    <mergeCell ref="J289:K289"/>
    <mergeCell ref="L289:M289"/>
    <mergeCell ref="R289:S289"/>
    <mergeCell ref="C283:D283"/>
    <mergeCell ref="E283:G283"/>
    <mergeCell ref="H283:I283"/>
    <mergeCell ref="J283:K283"/>
    <mergeCell ref="L283:M283"/>
    <mergeCell ref="R283:S283"/>
    <mergeCell ref="C284:D284"/>
    <mergeCell ref="E284:G284"/>
    <mergeCell ref="H284:I284"/>
    <mergeCell ref="R284:S284"/>
    <mergeCell ref="C285:D285"/>
    <mergeCell ref="E285:G285"/>
    <mergeCell ref="H285:I285"/>
    <mergeCell ref="J285:K285"/>
    <mergeCell ref="L285:M285"/>
    <mergeCell ref="R285:S285"/>
    <mergeCell ref="C286:D286"/>
    <mergeCell ref="E286:G286"/>
    <mergeCell ref="H286:I286"/>
    <mergeCell ref="J286:K286"/>
    <mergeCell ref="L286:M286"/>
    <mergeCell ref="R286:S286"/>
    <mergeCell ref="C280:D280"/>
    <mergeCell ref="E280:G280"/>
    <mergeCell ref="H280:I280"/>
    <mergeCell ref="J280:K280"/>
    <mergeCell ref="L280:M280"/>
    <mergeCell ref="R280:S280"/>
    <mergeCell ref="C281:D281"/>
    <mergeCell ref="E281:G281"/>
    <mergeCell ref="H281:I281"/>
    <mergeCell ref="J281:K281"/>
    <mergeCell ref="L281:M281"/>
    <mergeCell ref="R281:S281"/>
    <mergeCell ref="C282:D282"/>
    <mergeCell ref="E282:G282"/>
    <mergeCell ref="H282:I282"/>
    <mergeCell ref="J282:K282"/>
    <mergeCell ref="L282:M282"/>
    <mergeCell ref="R282:S282"/>
    <mergeCell ref="C276:D276"/>
    <mergeCell ref="E276:G276"/>
    <mergeCell ref="H276:I276"/>
    <mergeCell ref="R276:S276"/>
    <mergeCell ref="C277:D277"/>
    <mergeCell ref="E277:G277"/>
    <mergeCell ref="H277:I277"/>
    <mergeCell ref="R277:S277"/>
    <mergeCell ref="C278:D278"/>
    <mergeCell ref="E278:G278"/>
    <mergeCell ref="H278:I278"/>
    <mergeCell ref="R278:S278"/>
    <mergeCell ref="C279:D279"/>
    <mergeCell ref="E279:G279"/>
    <mergeCell ref="H279:I279"/>
    <mergeCell ref="J279:K279"/>
    <mergeCell ref="L279:M279"/>
    <mergeCell ref="R279:S279"/>
    <mergeCell ref="C272:D272"/>
    <mergeCell ref="E272:G272"/>
    <mergeCell ref="H272:I272"/>
    <mergeCell ref="J272:K272"/>
    <mergeCell ref="L272:M272"/>
    <mergeCell ref="R272:S272"/>
    <mergeCell ref="C273:D273"/>
    <mergeCell ref="E273:G273"/>
    <mergeCell ref="H273:I273"/>
    <mergeCell ref="R273:S273"/>
    <mergeCell ref="C274:D274"/>
    <mergeCell ref="E274:G274"/>
    <mergeCell ref="H274:I274"/>
    <mergeCell ref="R274:S274"/>
    <mergeCell ref="C275:D275"/>
    <mergeCell ref="E275:G275"/>
    <mergeCell ref="H275:I275"/>
    <mergeCell ref="R275:S275"/>
    <mergeCell ref="C270:D270"/>
    <mergeCell ref="E270:G270"/>
    <mergeCell ref="H270:I270"/>
    <mergeCell ref="J270:K270"/>
    <mergeCell ref="L270:M270"/>
    <mergeCell ref="R270:S270"/>
    <mergeCell ref="C271:D271"/>
    <mergeCell ref="E271:G271"/>
    <mergeCell ref="H271:I271"/>
    <mergeCell ref="J271:K271"/>
    <mergeCell ref="L271:M271"/>
    <mergeCell ref="R271:S271"/>
    <mergeCell ref="C268:D268"/>
    <mergeCell ref="E268:G268"/>
    <mergeCell ref="H268:I268"/>
    <mergeCell ref="J268:K268"/>
    <mergeCell ref="L268:M268"/>
    <mergeCell ref="R268:S268"/>
    <mergeCell ref="C269:D269"/>
    <mergeCell ref="E269:G269"/>
    <mergeCell ref="H269:I269"/>
    <mergeCell ref="J269:K269"/>
    <mergeCell ref="L269:M269"/>
    <mergeCell ref="R269:S269"/>
    <mergeCell ref="C265:D265"/>
    <mergeCell ref="E265:G265"/>
    <mergeCell ref="H265:I265"/>
    <mergeCell ref="J265:K265"/>
    <mergeCell ref="L265:M265"/>
    <mergeCell ref="R265:S265"/>
    <mergeCell ref="C266:D266"/>
    <mergeCell ref="E266:G266"/>
    <mergeCell ref="H266:I266"/>
    <mergeCell ref="J266:K266"/>
    <mergeCell ref="L266:M266"/>
    <mergeCell ref="R266:S266"/>
    <mergeCell ref="C267:D267"/>
    <mergeCell ref="E267:G267"/>
    <mergeCell ref="H267:I267"/>
    <mergeCell ref="J267:K267"/>
    <mergeCell ref="L267:M267"/>
    <mergeCell ref="R267:S267"/>
    <mergeCell ref="C261:D261"/>
    <mergeCell ref="E261:G261"/>
    <mergeCell ref="H261:I261"/>
    <mergeCell ref="R261:S261"/>
    <mergeCell ref="C262:D262"/>
    <mergeCell ref="E262:G262"/>
    <mergeCell ref="H262:I262"/>
    <mergeCell ref="R262:S262"/>
    <mergeCell ref="C263:D263"/>
    <mergeCell ref="E263:G263"/>
    <mergeCell ref="H263:I263"/>
    <mergeCell ref="J263:K263"/>
    <mergeCell ref="L263:M263"/>
    <mergeCell ref="R263:S263"/>
    <mergeCell ref="C264:D264"/>
    <mergeCell ref="E264:G264"/>
    <mergeCell ref="H264:I264"/>
    <mergeCell ref="J264:K264"/>
    <mergeCell ref="L264:M264"/>
    <mergeCell ref="R264:S264"/>
    <mergeCell ref="C256:D256"/>
    <mergeCell ref="E256:G256"/>
    <mergeCell ref="H256:I256"/>
    <mergeCell ref="R256:S256"/>
    <mergeCell ref="C257:D257"/>
    <mergeCell ref="E257:G257"/>
    <mergeCell ref="H257:I257"/>
    <mergeCell ref="R257:S257"/>
    <mergeCell ref="C258:D258"/>
    <mergeCell ref="E258:G258"/>
    <mergeCell ref="H258:I258"/>
    <mergeCell ref="R258:S258"/>
    <mergeCell ref="C259:D259"/>
    <mergeCell ref="E259:G259"/>
    <mergeCell ref="H259:I259"/>
    <mergeCell ref="R259:S259"/>
    <mergeCell ref="C260:D260"/>
    <mergeCell ref="E260:G260"/>
    <mergeCell ref="H260:I260"/>
    <mergeCell ref="R260:S260"/>
    <mergeCell ref="C252:D252"/>
    <mergeCell ref="E252:G252"/>
    <mergeCell ref="H252:I252"/>
    <mergeCell ref="J252:K252"/>
    <mergeCell ref="L252:M252"/>
    <mergeCell ref="R252:S252"/>
    <mergeCell ref="C253:D253"/>
    <mergeCell ref="E253:G253"/>
    <mergeCell ref="H253:I253"/>
    <mergeCell ref="J253:K253"/>
    <mergeCell ref="L253:M253"/>
    <mergeCell ref="R253:S253"/>
    <mergeCell ref="C254:D254"/>
    <mergeCell ref="E254:G254"/>
    <mergeCell ref="H254:I254"/>
    <mergeCell ref="R254:S254"/>
    <mergeCell ref="C255:D255"/>
    <mergeCell ref="E255:G255"/>
    <mergeCell ref="H255:I255"/>
    <mergeCell ref="R255:S255"/>
    <mergeCell ref="C247:D247"/>
    <mergeCell ref="E247:G247"/>
    <mergeCell ref="H247:I247"/>
    <mergeCell ref="R247:S247"/>
    <mergeCell ref="C248:D248"/>
    <mergeCell ref="E248:G248"/>
    <mergeCell ref="H248:I248"/>
    <mergeCell ref="J248:K248"/>
    <mergeCell ref="L248:M248"/>
    <mergeCell ref="R248:S248"/>
    <mergeCell ref="C249:D249"/>
    <mergeCell ref="E249:G249"/>
    <mergeCell ref="H249:I249"/>
    <mergeCell ref="J249:K249"/>
    <mergeCell ref="L249:M249"/>
    <mergeCell ref="R249:S249"/>
    <mergeCell ref="C250:D250"/>
    <mergeCell ref="E250:G250"/>
    <mergeCell ref="H250:I250"/>
    <mergeCell ref="J250:K250"/>
    <mergeCell ref="L250:M250"/>
    <mergeCell ref="R250:S250"/>
    <mergeCell ref="C242:D242"/>
    <mergeCell ref="E242:G242"/>
    <mergeCell ref="H242:I242"/>
    <mergeCell ref="R242:S242"/>
    <mergeCell ref="C243:D243"/>
    <mergeCell ref="E243:G243"/>
    <mergeCell ref="H243:I243"/>
    <mergeCell ref="R243:S243"/>
    <mergeCell ref="C244:D244"/>
    <mergeCell ref="E244:G244"/>
    <mergeCell ref="H244:I244"/>
    <mergeCell ref="R244:S244"/>
    <mergeCell ref="C245:D245"/>
    <mergeCell ref="E245:G245"/>
    <mergeCell ref="H245:I245"/>
    <mergeCell ref="R245:S245"/>
    <mergeCell ref="C246:D246"/>
    <mergeCell ref="E246:G246"/>
    <mergeCell ref="H246:I246"/>
    <mergeCell ref="R246:S246"/>
    <mergeCell ref="C237:D237"/>
    <mergeCell ref="E237:G237"/>
    <mergeCell ref="H237:I237"/>
    <mergeCell ref="J237:K237"/>
    <mergeCell ref="L237:M237"/>
    <mergeCell ref="R237:S237"/>
    <mergeCell ref="C238:D238"/>
    <mergeCell ref="E238:G238"/>
    <mergeCell ref="R238:S238"/>
    <mergeCell ref="C239:D239"/>
    <mergeCell ref="E239:G239"/>
    <mergeCell ref="R239:S239"/>
    <mergeCell ref="C240:D240"/>
    <mergeCell ref="E240:G240"/>
    <mergeCell ref="R240:S240"/>
    <mergeCell ref="C241:D241"/>
    <mergeCell ref="E241:G241"/>
    <mergeCell ref="R241:S241"/>
    <mergeCell ref="C234:D234"/>
    <mergeCell ref="E234:G234"/>
    <mergeCell ref="H234:I234"/>
    <mergeCell ref="J234:K234"/>
    <mergeCell ref="L234:M234"/>
    <mergeCell ref="R234:S234"/>
    <mergeCell ref="C235:D235"/>
    <mergeCell ref="E235:G235"/>
    <mergeCell ref="H235:I235"/>
    <mergeCell ref="J235:K235"/>
    <mergeCell ref="L235:M235"/>
    <mergeCell ref="R235:S235"/>
    <mergeCell ref="C236:D236"/>
    <mergeCell ref="E236:G236"/>
    <mergeCell ref="H236:I236"/>
    <mergeCell ref="J236:K236"/>
    <mergeCell ref="L236:M236"/>
    <mergeCell ref="R236:S236"/>
    <mergeCell ref="C231:D231"/>
    <mergeCell ref="E231:G231"/>
    <mergeCell ref="H231:I231"/>
    <mergeCell ref="J231:K231"/>
    <mergeCell ref="L231:M231"/>
    <mergeCell ref="R231:S231"/>
    <mergeCell ref="C232:D232"/>
    <mergeCell ref="E232:G232"/>
    <mergeCell ref="H232:I232"/>
    <mergeCell ref="J232:K232"/>
    <mergeCell ref="L232:M232"/>
    <mergeCell ref="R232:S232"/>
    <mergeCell ref="C233:D233"/>
    <mergeCell ref="E233:G233"/>
    <mergeCell ref="H233:I233"/>
    <mergeCell ref="J233:K233"/>
    <mergeCell ref="L233:M233"/>
    <mergeCell ref="R233:S233"/>
    <mergeCell ref="C228:D228"/>
    <mergeCell ref="E228:G228"/>
    <mergeCell ref="H228:I228"/>
    <mergeCell ref="J228:K228"/>
    <mergeCell ref="L228:M228"/>
    <mergeCell ref="R228:S228"/>
    <mergeCell ref="C229:D229"/>
    <mergeCell ref="E229:G229"/>
    <mergeCell ref="H229:I229"/>
    <mergeCell ref="J229:K229"/>
    <mergeCell ref="L229:M229"/>
    <mergeCell ref="R229:S229"/>
    <mergeCell ref="C230:D230"/>
    <mergeCell ref="E230:G230"/>
    <mergeCell ref="H230:I230"/>
    <mergeCell ref="J230:K230"/>
    <mergeCell ref="L230:M230"/>
    <mergeCell ref="R230:S230"/>
    <mergeCell ref="C225:D225"/>
    <mergeCell ref="E225:G225"/>
    <mergeCell ref="H225:I225"/>
    <mergeCell ref="J225:K225"/>
    <mergeCell ref="L225:M225"/>
    <mergeCell ref="R225:S225"/>
    <mergeCell ref="C226:D226"/>
    <mergeCell ref="E226:G226"/>
    <mergeCell ref="H226:I226"/>
    <mergeCell ref="J226:K226"/>
    <mergeCell ref="L226:M226"/>
    <mergeCell ref="R226:S226"/>
    <mergeCell ref="C227:D227"/>
    <mergeCell ref="E227:G227"/>
    <mergeCell ref="H227:I227"/>
    <mergeCell ref="J227:K227"/>
    <mergeCell ref="L227:M227"/>
    <mergeCell ref="R227:S227"/>
    <mergeCell ref="C222:D222"/>
    <mergeCell ref="E222:G222"/>
    <mergeCell ref="H222:I222"/>
    <mergeCell ref="J222:K222"/>
    <mergeCell ref="L222:M222"/>
    <mergeCell ref="R222:S222"/>
    <mergeCell ref="C223:D223"/>
    <mergeCell ref="E223:G223"/>
    <mergeCell ref="H223:I223"/>
    <mergeCell ref="J223:K223"/>
    <mergeCell ref="L223:M223"/>
    <mergeCell ref="R223:S223"/>
    <mergeCell ref="C224:D224"/>
    <mergeCell ref="E224:G224"/>
    <mergeCell ref="H224:I224"/>
    <mergeCell ref="J224:K224"/>
    <mergeCell ref="L224:M224"/>
    <mergeCell ref="R224:S224"/>
    <mergeCell ref="C219:D219"/>
    <mergeCell ref="E219:G219"/>
    <mergeCell ref="H219:I219"/>
    <mergeCell ref="J219:K219"/>
    <mergeCell ref="L219:M219"/>
    <mergeCell ref="R219:S219"/>
    <mergeCell ref="C220:D220"/>
    <mergeCell ref="E220:G220"/>
    <mergeCell ref="H220:I220"/>
    <mergeCell ref="J220:K220"/>
    <mergeCell ref="L220:M220"/>
    <mergeCell ref="R220:S220"/>
    <mergeCell ref="C221:D221"/>
    <mergeCell ref="E221:G221"/>
    <mergeCell ref="H221:I221"/>
    <mergeCell ref="J221:K221"/>
    <mergeCell ref="L221:M221"/>
    <mergeCell ref="R221:S221"/>
    <mergeCell ref="C216:D216"/>
    <mergeCell ref="E216:G216"/>
    <mergeCell ref="H216:I216"/>
    <mergeCell ref="J216:K216"/>
    <mergeCell ref="L216:M216"/>
    <mergeCell ref="R216:S216"/>
    <mergeCell ref="C217:D217"/>
    <mergeCell ref="E217:G217"/>
    <mergeCell ref="H217:I217"/>
    <mergeCell ref="J217:K217"/>
    <mergeCell ref="L217:M217"/>
    <mergeCell ref="R217:S217"/>
    <mergeCell ref="C218:D218"/>
    <mergeCell ref="E218:G218"/>
    <mergeCell ref="H218:I218"/>
    <mergeCell ref="J218:K218"/>
    <mergeCell ref="L218:M218"/>
    <mergeCell ref="R218:S218"/>
    <mergeCell ref="C215:D215"/>
    <mergeCell ref="E215:G215"/>
    <mergeCell ref="H215:I215"/>
    <mergeCell ref="J215:K215"/>
    <mergeCell ref="L215:M215"/>
    <mergeCell ref="R215:S215"/>
    <mergeCell ref="C211:D211"/>
    <mergeCell ref="E211:G211"/>
    <mergeCell ref="H211:I211"/>
    <mergeCell ref="J211:K211"/>
    <mergeCell ref="L211:M211"/>
    <mergeCell ref="R211:S211"/>
    <mergeCell ref="C212:D212"/>
    <mergeCell ref="E212:G212"/>
    <mergeCell ref="R212:S212"/>
    <mergeCell ref="C213:D213"/>
    <mergeCell ref="E213:G213"/>
    <mergeCell ref="H213:I213"/>
    <mergeCell ref="J213:K213"/>
    <mergeCell ref="L213:M213"/>
    <mergeCell ref="R213:S213"/>
    <mergeCell ref="C214:D214"/>
    <mergeCell ref="E214:G214"/>
    <mergeCell ref="H214:I214"/>
    <mergeCell ref="R214:S214"/>
    <mergeCell ref="C206:D206"/>
    <mergeCell ref="E206:G206"/>
    <mergeCell ref="R206:S206"/>
    <mergeCell ref="C207:D207"/>
    <mergeCell ref="E207:G207"/>
    <mergeCell ref="R207:S207"/>
    <mergeCell ref="C208:D208"/>
    <mergeCell ref="E208:G208"/>
    <mergeCell ref="R208:S208"/>
    <mergeCell ref="C209:D209"/>
    <mergeCell ref="E209:G209"/>
    <mergeCell ref="R209:S209"/>
    <mergeCell ref="C210:D210"/>
    <mergeCell ref="E210:G210"/>
    <mergeCell ref="H210:I210"/>
    <mergeCell ref="J210:K210"/>
    <mergeCell ref="L210:M210"/>
    <mergeCell ref="R210:S210"/>
    <mergeCell ref="H208:I208"/>
    <mergeCell ref="H206:I206"/>
    <mergeCell ref="C205:D205"/>
    <mergeCell ref="E205:G205"/>
    <mergeCell ref="H205:I205"/>
    <mergeCell ref="R205:S205"/>
    <mergeCell ref="C201:D201"/>
    <mergeCell ref="E201:G201"/>
    <mergeCell ref="H201:I201"/>
    <mergeCell ref="J201:K201"/>
    <mergeCell ref="L201:M201"/>
    <mergeCell ref="R201:S201"/>
    <mergeCell ref="C202:D202"/>
    <mergeCell ref="E202:G202"/>
    <mergeCell ref="R202:S202"/>
    <mergeCell ref="C203:D203"/>
    <mergeCell ref="E203:G203"/>
    <mergeCell ref="R203:S203"/>
    <mergeCell ref="C204:D204"/>
    <mergeCell ref="E204:G204"/>
    <mergeCell ref="R204:S204"/>
    <mergeCell ref="H203:I203"/>
    <mergeCell ref="H204:I204"/>
    <mergeCell ref="C196:D196"/>
    <mergeCell ref="E196:G196"/>
    <mergeCell ref="H196:I196"/>
    <mergeCell ref="J196:K196"/>
    <mergeCell ref="L196:M196"/>
    <mergeCell ref="R196:S196"/>
    <mergeCell ref="C199:D199"/>
    <mergeCell ref="E199:G199"/>
    <mergeCell ref="H199:I199"/>
    <mergeCell ref="J199:K199"/>
    <mergeCell ref="L199:M199"/>
    <mergeCell ref="R199:S199"/>
    <mergeCell ref="C200:D200"/>
    <mergeCell ref="E200:G200"/>
    <mergeCell ref="H200:I200"/>
    <mergeCell ref="J200:K200"/>
    <mergeCell ref="L200:M200"/>
    <mergeCell ref="R200:S200"/>
    <mergeCell ref="C197:D197"/>
    <mergeCell ref="E197:G197"/>
    <mergeCell ref="H197:I197"/>
    <mergeCell ref="R197:S197"/>
    <mergeCell ref="C198:D198"/>
    <mergeCell ref="E198:G198"/>
    <mergeCell ref="H198:I198"/>
    <mergeCell ref="R198:S198"/>
    <mergeCell ref="C192:D192"/>
    <mergeCell ref="E192:G192"/>
    <mergeCell ref="H192:I192"/>
    <mergeCell ref="J192:K192"/>
    <mergeCell ref="L192:M192"/>
    <mergeCell ref="R192:S192"/>
    <mergeCell ref="C193:D193"/>
    <mergeCell ref="E193:G193"/>
    <mergeCell ref="H193:I193"/>
    <mergeCell ref="R193:S193"/>
    <mergeCell ref="C194:D194"/>
    <mergeCell ref="E194:G194"/>
    <mergeCell ref="H194:I194"/>
    <mergeCell ref="R194:S194"/>
    <mergeCell ref="C195:D195"/>
    <mergeCell ref="E195:G195"/>
    <mergeCell ref="H195:I195"/>
    <mergeCell ref="R195:S195"/>
    <mergeCell ref="C189:D189"/>
    <mergeCell ref="E189:G189"/>
    <mergeCell ref="H189:I189"/>
    <mergeCell ref="J189:K189"/>
    <mergeCell ref="L189:M189"/>
    <mergeCell ref="R189:S189"/>
    <mergeCell ref="C190:D190"/>
    <mergeCell ref="E190:G190"/>
    <mergeCell ref="H190:I190"/>
    <mergeCell ref="J190:K190"/>
    <mergeCell ref="L190:M190"/>
    <mergeCell ref="R190:S190"/>
    <mergeCell ref="C191:D191"/>
    <mergeCell ref="E191:G191"/>
    <mergeCell ref="H191:I191"/>
    <mergeCell ref="J191:K191"/>
    <mergeCell ref="L191:M191"/>
    <mergeCell ref="R191:S191"/>
    <mergeCell ref="C186:D186"/>
    <mergeCell ref="E186:G186"/>
    <mergeCell ref="H186:I186"/>
    <mergeCell ref="J186:K186"/>
    <mergeCell ref="L186:M186"/>
    <mergeCell ref="R186:S186"/>
    <mergeCell ref="C187:D187"/>
    <mergeCell ref="E187:G187"/>
    <mergeCell ref="H187:I187"/>
    <mergeCell ref="J187:K187"/>
    <mergeCell ref="L187:M187"/>
    <mergeCell ref="R187:S187"/>
    <mergeCell ref="C188:D188"/>
    <mergeCell ref="E188:G188"/>
    <mergeCell ref="H188:I188"/>
    <mergeCell ref="J188:K188"/>
    <mergeCell ref="L188:M188"/>
    <mergeCell ref="R188:S188"/>
    <mergeCell ref="C183:D183"/>
    <mergeCell ref="E183:G183"/>
    <mergeCell ref="H183:I183"/>
    <mergeCell ref="J183:K183"/>
    <mergeCell ref="L183:M183"/>
    <mergeCell ref="R183:S183"/>
    <mergeCell ref="C184:D184"/>
    <mergeCell ref="E184:G184"/>
    <mergeCell ref="H184:I184"/>
    <mergeCell ref="J184:K184"/>
    <mergeCell ref="L184:M184"/>
    <mergeCell ref="R184:S184"/>
    <mergeCell ref="C185:D185"/>
    <mergeCell ref="E185:G185"/>
    <mergeCell ref="H185:I185"/>
    <mergeCell ref="J185:K185"/>
    <mergeCell ref="L185:M185"/>
    <mergeCell ref="R185:S185"/>
    <mergeCell ref="C180:D180"/>
    <mergeCell ref="E180:G180"/>
    <mergeCell ref="H180:I180"/>
    <mergeCell ref="J180:K180"/>
    <mergeCell ref="L180:M180"/>
    <mergeCell ref="R180:S180"/>
    <mergeCell ref="C181:D181"/>
    <mergeCell ref="E181:G181"/>
    <mergeCell ref="H181:I181"/>
    <mergeCell ref="J181:K181"/>
    <mergeCell ref="L181:M181"/>
    <mergeCell ref="R181:S181"/>
    <mergeCell ref="C182:D182"/>
    <mergeCell ref="E182:G182"/>
    <mergeCell ref="H182:I182"/>
    <mergeCell ref="J182:K182"/>
    <mergeCell ref="L182:M182"/>
    <mergeCell ref="R182:S182"/>
    <mergeCell ref="C177:D177"/>
    <mergeCell ref="E177:G177"/>
    <mergeCell ref="H177:I177"/>
    <mergeCell ref="J177:K177"/>
    <mergeCell ref="L177:M177"/>
    <mergeCell ref="R177:S177"/>
    <mergeCell ref="C178:D178"/>
    <mergeCell ref="E178:G178"/>
    <mergeCell ref="H178:I178"/>
    <mergeCell ref="J178:K178"/>
    <mergeCell ref="L178:M178"/>
    <mergeCell ref="R178:S178"/>
    <mergeCell ref="C179:D179"/>
    <mergeCell ref="E179:G179"/>
    <mergeCell ref="H179:I179"/>
    <mergeCell ref="J179:K179"/>
    <mergeCell ref="L179:M179"/>
    <mergeCell ref="R179:S179"/>
    <mergeCell ref="C174:D174"/>
    <mergeCell ref="E174:G174"/>
    <mergeCell ref="H174:I174"/>
    <mergeCell ref="J174:K174"/>
    <mergeCell ref="L174:M174"/>
    <mergeCell ref="R174:S174"/>
    <mergeCell ref="C175:D175"/>
    <mergeCell ref="E175:G175"/>
    <mergeCell ref="H175:I175"/>
    <mergeCell ref="J175:K175"/>
    <mergeCell ref="L175:M175"/>
    <mergeCell ref="R175:S175"/>
    <mergeCell ref="C176:D176"/>
    <mergeCell ref="E176:G176"/>
    <mergeCell ref="H176:I176"/>
    <mergeCell ref="J176:K176"/>
    <mergeCell ref="L176:M176"/>
    <mergeCell ref="R176:S176"/>
    <mergeCell ref="C170:D170"/>
    <mergeCell ref="E170:G170"/>
    <mergeCell ref="H170:I170"/>
    <mergeCell ref="J170:K170"/>
    <mergeCell ref="L170:M170"/>
    <mergeCell ref="R170:S170"/>
    <mergeCell ref="C171:D171"/>
    <mergeCell ref="E171:G171"/>
    <mergeCell ref="R171:S171"/>
    <mergeCell ref="C172:D172"/>
    <mergeCell ref="E172:G172"/>
    <mergeCell ref="R172:S172"/>
    <mergeCell ref="C173:D173"/>
    <mergeCell ref="E173:G173"/>
    <mergeCell ref="H173:I173"/>
    <mergeCell ref="J173:K173"/>
    <mergeCell ref="L173:M173"/>
    <mergeCell ref="R173:S173"/>
    <mergeCell ref="C166:D166"/>
    <mergeCell ref="E166:G166"/>
    <mergeCell ref="H166:I166"/>
    <mergeCell ref="R166:S166"/>
    <mergeCell ref="C167:D167"/>
    <mergeCell ref="E167:G167"/>
    <mergeCell ref="H167:I167"/>
    <mergeCell ref="R167:S167"/>
    <mergeCell ref="C168:D168"/>
    <mergeCell ref="E168:G168"/>
    <mergeCell ref="H168:I168"/>
    <mergeCell ref="J168:K168"/>
    <mergeCell ref="L168:M168"/>
    <mergeCell ref="R168:S168"/>
    <mergeCell ref="C169:D169"/>
    <mergeCell ref="E169:G169"/>
    <mergeCell ref="H169:I169"/>
    <mergeCell ref="J169:K169"/>
    <mergeCell ref="L169:M169"/>
    <mergeCell ref="R169:S169"/>
    <mergeCell ref="C162:D162"/>
    <mergeCell ref="E162:G162"/>
    <mergeCell ref="H162:I162"/>
    <mergeCell ref="R162:S162"/>
    <mergeCell ref="C163:D163"/>
    <mergeCell ref="E163:G163"/>
    <mergeCell ref="H163:I163"/>
    <mergeCell ref="J163:K163"/>
    <mergeCell ref="L163:M163"/>
    <mergeCell ref="R163:S163"/>
    <mergeCell ref="C164:D164"/>
    <mergeCell ref="E164:G164"/>
    <mergeCell ref="H164:I164"/>
    <mergeCell ref="J164:K164"/>
    <mergeCell ref="L164:M164"/>
    <mergeCell ref="R164:S164"/>
    <mergeCell ref="C165:D165"/>
    <mergeCell ref="E165:G165"/>
    <mergeCell ref="H165:I165"/>
    <mergeCell ref="R165:S165"/>
    <mergeCell ref="C158:D158"/>
    <mergeCell ref="E158:G158"/>
    <mergeCell ref="H158:I158"/>
    <mergeCell ref="R158:S158"/>
    <mergeCell ref="C159:D159"/>
    <mergeCell ref="E159:G159"/>
    <mergeCell ref="H159:I159"/>
    <mergeCell ref="R159:S159"/>
    <mergeCell ref="C160:D160"/>
    <mergeCell ref="E160:G160"/>
    <mergeCell ref="H160:I160"/>
    <mergeCell ref="J160:K160"/>
    <mergeCell ref="L160:M160"/>
    <mergeCell ref="R160:S160"/>
    <mergeCell ref="C161:D161"/>
    <mergeCell ref="E161:G161"/>
    <mergeCell ref="H161:I161"/>
    <mergeCell ref="J161:K161"/>
    <mergeCell ref="L161:M161"/>
    <mergeCell ref="R161:S161"/>
    <mergeCell ref="C154:D154"/>
    <mergeCell ref="E154:G154"/>
    <mergeCell ref="H154:I154"/>
    <mergeCell ref="J154:K154"/>
    <mergeCell ref="L154:M154"/>
    <mergeCell ref="R154:S154"/>
    <mergeCell ref="C155:D155"/>
    <mergeCell ref="E155:G155"/>
    <mergeCell ref="H155:I155"/>
    <mergeCell ref="J155:K155"/>
    <mergeCell ref="L155:M155"/>
    <mergeCell ref="R155:S155"/>
    <mergeCell ref="C156:D156"/>
    <mergeCell ref="E156:G156"/>
    <mergeCell ref="H156:I156"/>
    <mergeCell ref="R156:S156"/>
    <mergeCell ref="C157:D157"/>
    <mergeCell ref="E157:G157"/>
    <mergeCell ref="H157:I157"/>
    <mergeCell ref="R157:S157"/>
    <mergeCell ref="C151:D151"/>
    <mergeCell ref="E151:G151"/>
    <mergeCell ref="H151:I151"/>
    <mergeCell ref="J151:K151"/>
    <mergeCell ref="L151:M151"/>
    <mergeCell ref="R151:S151"/>
    <mergeCell ref="C152:D152"/>
    <mergeCell ref="E152:G152"/>
    <mergeCell ref="H152:I152"/>
    <mergeCell ref="J152:K152"/>
    <mergeCell ref="L152:M152"/>
    <mergeCell ref="R152:S152"/>
    <mergeCell ref="C153:D153"/>
    <mergeCell ref="E153:G153"/>
    <mergeCell ref="H153:I153"/>
    <mergeCell ref="J153:K153"/>
    <mergeCell ref="L153:M153"/>
    <mergeCell ref="R153:S153"/>
    <mergeCell ref="C147:D147"/>
    <mergeCell ref="E147:G147"/>
    <mergeCell ref="H147:I147"/>
    <mergeCell ref="J147:K147"/>
    <mergeCell ref="L147:M147"/>
    <mergeCell ref="R147:S147"/>
    <mergeCell ref="C148:D148"/>
    <mergeCell ref="E148:G148"/>
    <mergeCell ref="H148:I148"/>
    <mergeCell ref="J148:K148"/>
    <mergeCell ref="L148:M148"/>
    <mergeCell ref="R148:S148"/>
    <mergeCell ref="C149:D149"/>
    <mergeCell ref="E149:G149"/>
    <mergeCell ref="H149:I149"/>
    <mergeCell ref="R149:S149"/>
    <mergeCell ref="C150:D150"/>
    <mergeCell ref="E150:G150"/>
    <mergeCell ref="H150:I150"/>
    <mergeCell ref="J150:K150"/>
    <mergeCell ref="L150:M150"/>
    <mergeCell ref="R150:S150"/>
    <mergeCell ref="C143:D143"/>
    <mergeCell ref="E143:G143"/>
    <mergeCell ref="R143:S143"/>
    <mergeCell ref="C144:D144"/>
    <mergeCell ref="E144:G144"/>
    <mergeCell ref="H144:I144"/>
    <mergeCell ref="J144:K144"/>
    <mergeCell ref="L144:M144"/>
    <mergeCell ref="R144:S144"/>
    <mergeCell ref="C145:D145"/>
    <mergeCell ref="E145:G145"/>
    <mergeCell ref="H145:I145"/>
    <mergeCell ref="J145:K145"/>
    <mergeCell ref="L145:M145"/>
    <mergeCell ref="R145:S145"/>
    <mergeCell ref="C146:D146"/>
    <mergeCell ref="E146:G146"/>
    <mergeCell ref="H146:I146"/>
    <mergeCell ref="J146:K146"/>
    <mergeCell ref="L146:M146"/>
    <mergeCell ref="R146:S146"/>
    <mergeCell ref="C140:D140"/>
    <mergeCell ref="E140:G140"/>
    <mergeCell ref="H140:I140"/>
    <mergeCell ref="J140:K140"/>
    <mergeCell ref="L140:M140"/>
    <mergeCell ref="R140:S140"/>
    <mergeCell ref="C141:D141"/>
    <mergeCell ref="E141:G141"/>
    <mergeCell ref="H141:I141"/>
    <mergeCell ref="J141:K141"/>
    <mergeCell ref="L141:M141"/>
    <mergeCell ref="R141:S141"/>
    <mergeCell ref="C142:D142"/>
    <mergeCell ref="E142:G142"/>
    <mergeCell ref="H142:I142"/>
    <mergeCell ref="J142:K142"/>
    <mergeCell ref="L142:M142"/>
    <mergeCell ref="R142:S142"/>
    <mergeCell ref="C137:D137"/>
    <mergeCell ref="E137:G137"/>
    <mergeCell ref="H137:I137"/>
    <mergeCell ref="J137:K137"/>
    <mergeCell ref="L137:M137"/>
    <mergeCell ref="R137:S137"/>
    <mergeCell ref="C138:D138"/>
    <mergeCell ref="E138:G138"/>
    <mergeCell ref="H138:I138"/>
    <mergeCell ref="J138:K138"/>
    <mergeCell ref="L138:M138"/>
    <mergeCell ref="R138:S138"/>
    <mergeCell ref="C139:D139"/>
    <mergeCell ref="E139:G139"/>
    <mergeCell ref="H139:I139"/>
    <mergeCell ref="J139:K139"/>
    <mergeCell ref="L139:M139"/>
    <mergeCell ref="R139:S139"/>
    <mergeCell ref="C133:D133"/>
    <mergeCell ref="E133:G133"/>
    <mergeCell ref="H133:I133"/>
    <mergeCell ref="R133:S133"/>
    <mergeCell ref="C134:D134"/>
    <mergeCell ref="E134:G134"/>
    <mergeCell ref="H134:I134"/>
    <mergeCell ref="R134:S134"/>
    <mergeCell ref="C135:D135"/>
    <mergeCell ref="E135:G135"/>
    <mergeCell ref="H135:I135"/>
    <mergeCell ref="J135:K135"/>
    <mergeCell ref="L135:M135"/>
    <mergeCell ref="R135:S135"/>
    <mergeCell ref="C136:D136"/>
    <mergeCell ref="E136:G136"/>
    <mergeCell ref="H136:I136"/>
    <mergeCell ref="J136:K136"/>
    <mergeCell ref="L136:M136"/>
    <mergeCell ref="R136:S136"/>
    <mergeCell ref="C129:D129"/>
    <mergeCell ref="E129:G129"/>
    <mergeCell ref="H129:I129"/>
    <mergeCell ref="J129:K129"/>
    <mergeCell ref="L129:M129"/>
    <mergeCell ref="R129:S129"/>
    <mergeCell ref="C130:D130"/>
    <mergeCell ref="E130:G130"/>
    <mergeCell ref="H130:I130"/>
    <mergeCell ref="J130:K130"/>
    <mergeCell ref="L130:M130"/>
    <mergeCell ref="R130:S130"/>
    <mergeCell ref="C131:D131"/>
    <mergeCell ref="E131:G131"/>
    <mergeCell ref="H131:I131"/>
    <mergeCell ref="R131:S131"/>
    <mergeCell ref="C132:D132"/>
    <mergeCell ref="E132:G132"/>
    <mergeCell ref="H132:I132"/>
    <mergeCell ref="J132:K132"/>
    <mergeCell ref="L132:M132"/>
    <mergeCell ref="R132:S132"/>
    <mergeCell ref="C125:D125"/>
    <mergeCell ref="E125:G125"/>
    <mergeCell ref="H125:I125"/>
    <mergeCell ref="J125:K125"/>
    <mergeCell ref="R125:S125"/>
    <mergeCell ref="C126:D126"/>
    <mergeCell ref="E126:G126"/>
    <mergeCell ref="H126:I126"/>
    <mergeCell ref="J126:K126"/>
    <mergeCell ref="R126:S126"/>
    <mergeCell ref="C127:D127"/>
    <mergeCell ref="E127:G127"/>
    <mergeCell ref="H127:I127"/>
    <mergeCell ref="J127:K127"/>
    <mergeCell ref="L127:M127"/>
    <mergeCell ref="R127:S127"/>
    <mergeCell ref="C128:D128"/>
    <mergeCell ref="E128:G128"/>
    <mergeCell ref="H128:I128"/>
    <mergeCell ref="J128:K128"/>
    <mergeCell ref="R128:S128"/>
    <mergeCell ref="C122:D122"/>
    <mergeCell ref="E122:G122"/>
    <mergeCell ref="H122:I122"/>
    <mergeCell ref="J122:K122"/>
    <mergeCell ref="L122:M122"/>
    <mergeCell ref="R122:S122"/>
    <mergeCell ref="C123:D123"/>
    <mergeCell ref="E123:G123"/>
    <mergeCell ref="H123:I123"/>
    <mergeCell ref="J123:K123"/>
    <mergeCell ref="R123:S123"/>
    <mergeCell ref="C124:D124"/>
    <mergeCell ref="E124:G124"/>
    <mergeCell ref="H124:I124"/>
    <mergeCell ref="J124:K124"/>
    <mergeCell ref="L124:M124"/>
    <mergeCell ref="R124:S124"/>
    <mergeCell ref="C119:D119"/>
    <mergeCell ref="E119:G119"/>
    <mergeCell ref="H119:I119"/>
    <mergeCell ref="J119:K119"/>
    <mergeCell ref="L119:M119"/>
    <mergeCell ref="R119:S119"/>
    <mergeCell ref="C120:D120"/>
    <mergeCell ref="E120:G120"/>
    <mergeCell ref="H120:I120"/>
    <mergeCell ref="J120:K120"/>
    <mergeCell ref="L120:M120"/>
    <mergeCell ref="R120:S120"/>
    <mergeCell ref="C121:D121"/>
    <mergeCell ref="E121:G121"/>
    <mergeCell ref="H121:I121"/>
    <mergeCell ref="J121:K121"/>
    <mergeCell ref="L121:M121"/>
    <mergeCell ref="R121:S121"/>
    <mergeCell ref="C116:D116"/>
    <mergeCell ref="E116:G116"/>
    <mergeCell ref="H116:I116"/>
    <mergeCell ref="J116:K116"/>
    <mergeCell ref="L116:M116"/>
    <mergeCell ref="R116:S116"/>
    <mergeCell ref="C117:D117"/>
    <mergeCell ref="E117:G117"/>
    <mergeCell ref="H117:I117"/>
    <mergeCell ref="J117:K117"/>
    <mergeCell ref="L117:M117"/>
    <mergeCell ref="R117:S117"/>
    <mergeCell ref="C118:D118"/>
    <mergeCell ref="E118:G118"/>
    <mergeCell ref="H118:I118"/>
    <mergeCell ref="J118:K118"/>
    <mergeCell ref="L118:M118"/>
    <mergeCell ref="R118:S118"/>
    <mergeCell ref="C113:D113"/>
    <mergeCell ref="E113:G113"/>
    <mergeCell ref="H113:I113"/>
    <mergeCell ref="J113:K113"/>
    <mergeCell ref="L113:M113"/>
    <mergeCell ref="R113:S113"/>
    <mergeCell ref="C114:D114"/>
    <mergeCell ref="E114:G114"/>
    <mergeCell ref="H114:I114"/>
    <mergeCell ref="J114:K114"/>
    <mergeCell ref="L114:M114"/>
    <mergeCell ref="R114:S114"/>
    <mergeCell ref="C115:D115"/>
    <mergeCell ref="E115:G115"/>
    <mergeCell ref="H115:I115"/>
    <mergeCell ref="J115:K115"/>
    <mergeCell ref="L115:M115"/>
    <mergeCell ref="R115:S115"/>
    <mergeCell ref="C110:D110"/>
    <mergeCell ref="E110:G110"/>
    <mergeCell ref="H110:I110"/>
    <mergeCell ref="J110:K110"/>
    <mergeCell ref="L110:M110"/>
    <mergeCell ref="R110:S110"/>
    <mergeCell ref="C111:D111"/>
    <mergeCell ref="E111:G111"/>
    <mergeCell ref="H111:I111"/>
    <mergeCell ref="J111:K111"/>
    <mergeCell ref="L111:M111"/>
    <mergeCell ref="R111:S111"/>
    <mergeCell ref="C112:D112"/>
    <mergeCell ref="E112:G112"/>
    <mergeCell ref="H112:I112"/>
    <mergeCell ref="J112:K112"/>
    <mergeCell ref="L112:M112"/>
    <mergeCell ref="R112:S112"/>
    <mergeCell ref="C107:D107"/>
    <mergeCell ref="E107:G107"/>
    <mergeCell ref="H107:I107"/>
    <mergeCell ref="J107:K107"/>
    <mergeCell ref="L107:M107"/>
    <mergeCell ref="R107:S107"/>
    <mergeCell ref="C108:D108"/>
    <mergeCell ref="E108:G108"/>
    <mergeCell ref="H108:I108"/>
    <mergeCell ref="J108:K108"/>
    <mergeCell ref="L108:M108"/>
    <mergeCell ref="R108:S108"/>
    <mergeCell ref="C109:D109"/>
    <mergeCell ref="E109:G109"/>
    <mergeCell ref="H109:I109"/>
    <mergeCell ref="J109:K109"/>
    <mergeCell ref="L109:M109"/>
    <mergeCell ref="R109:S109"/>
    <mergeCell ref="C103:D103"/>
    <mergeCell ref="E103:G103"/>
    <mergeCell ref="H103:I103"/>
    <mergeCell ref="J103:K103"/>
    <mergeCell ref="L103:M103"/>
    <mergeCell ref="R103:S103"/>
    <mergeCell ref="C104:D104"/>
    <mergeCell ref="E104:G104"/>
    <mergeCell ref="H104:I104"/>
    <mergeCell ref="J104:K104"/>
    <mergeCell ref="R104:S104"/>
    <mergeCell ref="C105:D105"/>
    <mergeCell ref="E105:G105"/>
    <mergeCell ref="H105:I105"/>
    <mergeCell ref="J105:K105"/>
    <mergeCell ref="R105:S105"/>
    <mergeCell ref="C106:D106"/>
    <mergeCell ref="E106:G106"/>
    <mergeCell ref="H106:I106"/>
    <mergeCell ref="J106:K106"/>
    <mergeCell ref="L106:M106"/>
    <mergeCell ref="R106:S106"/>
    <mergeCell ref="C100:D100"/>
    <mergeCell ref="E100:G100"/>
    <mergeCell ref="H100:I100"/>
    <mergeCell ref="J100:K100"/>
    <mergeCell ref="L100:M100"/>
    <mergeCell ref="R100:S100"/>
    <mergeCell ref="C101:D101"/>
    <mergeCell ref="E101:G101"/>
    <mergeCell ref="H101:I101"/>
    <mergeCell ref="J101:K101"/>
    <mergeCell ref="L101:M101"/>
    <mergeCell ref="R101:S101"/>
    <mergeCell ref="C102:D102"/>
    <mergeCell ref="E102:G102"/>
    <mergeCell ref="H102:I102"/>
    <mergeCell ref="J102:K102"/>
    <mergeCell ref="L102:M102"/>
    <mergeCell ref="R102:S102"/>
    <mergeCell ref="C97:D97"/>
    <mergeCell ref="E97:G97"/>
    <mergeCell ref="H97:I97"/>
    <mergeCell ref="J97:K97"/>
    <mergeCell ref="L97:M97"/>
    <mergeCell ref="R97:S97"/>
    <mergeCell ref="C98:D98"/>
    <mergeCell ref="E98:G98"/>
    <mergeCell ref="H98:I98"/>
    <mergeCell ref="J98:K98"/>
    <mergeCell ref="L98:M98"/>
    <mergeCell ref="R98:S98"/>
    <mergeCell ref="C99:D99"/>
    <mergeCell ref="E99:G99"/>
    <mergeCell ref="H99:I99"/>
    <mergeCell ref="J99:K99"/>
    <mergeCell ref="L99:M99"/>
    <mergeCell ref="R99:S99"/>
    <mergeCell ref="C94:D94"/>
    <mergeCell ref="E94:G94"/>
    <mergeCell ref="H94:I94"/>
    <mergeCell ref="J94:K94"/>
    <mergeCell ref="R94:S94"/>
    <mergeCell ref="C95:D95"/>
    <mergeCell ref="E95:G95"/>
    <mergeCell ref="H95:I95"/>
    <mergeCell ref="J95:K95"/>
    <mergeCell ref="R95:S95"/>
    <mergeCell ref="C96:D96"/>
    <mergeCell ref="E96:G96"/>
    <mergeCell ref="H96:I96"/>
    <mergeCell ref="J96:K96"/>
    <mergeCell ref="L96:M96"/>
    <mergeCell ref="R96:S96"/>
    <mergeCell ref="C90:D90"/>
    <mergeCell ref="E90:G90"/>
    <mergeCell ref="H90:I90"/>
    <mergeCell ref="J90:K90"/>
    <mergeCell ref="R90:S90"/>
    <mergeCell ref="C91:D91"/>
    <mergeCell ref="E91:G91"/>
    <mergeCell ref="H91:I91"/>
    <mergeCell ref="J91:K91"/>
    <mergeCell ref="R91:S91"/>
    <mergeCell ref="C92:D92"/>
    <mergeCell ref="E92:G92"/>
    <mergeCell ref="H92:I92"/>
    <mergeCell ref="J92:K92"/>
    <mergeCell ref="R92:S92"/>
    <mergeCell ref="C93:D93"/>
    <mergeCell ref="E93:G93"/>
    <mergeCell ref="H93:I93"/>
    <mergeCell ref="R93:S93"/>
    <mergeCell ref="C87:D87"/>
    <mergeCell ref="E87:G87"/>
    <mergeCell ref="H87:I87"/>
    <mergeCell ref="J87:K87"/>
    <mergeCell ref="L87:M87"/>
    <mergeCell ref="R87:S87"/>
    <mergeCell ref="C88:D88"/>
    <mergeCell ref="E88:G88"/>
    <mergeCell ref="H88:I88"/>
    <mergeCell ref="J88:K88"/>
    <mergeCell ref="L88:M88"/>
    <mergeCell ref="R88:S88"/>
    <mergeCell ref="C89:D89"/>
    <mergeCell ref="E89:G89"/>
    <mergeCell ref="H89:I89"/>
    <mergeCell ref="J89:K89"/>
    <mergeCell ref="L89:M89"/>
    <mergeCell ref="R89:S89"/>
    <mergeCell ref="C84:D84"/>
    <mergeCell ref="E84:G84"/>
    <mergeCell ref="H84:I84"/>
    <mergeCell ref="J84:K84"/>
    <mergeCell ref="L84:M84"/>
    <mergeCell ref="R84:S84"/>
    <mergeCell ref="C85:D85"/>
    <mergeCell ref="E85:G85"/>
    <mergeCell ref="H85:I85"/>
    <mergeCell ref="J85:K85"/>
    <mergeCell ref="L85:M85"/>
    <mergeCell ref="R85:S85"/>
    <mergeCell ref="C86:D86"/>
    <mergeCell ref="E86:G86"/>
    <mergeCell ref="H86:I86"/>
    <mergeCell ref="J86:K86"/>
    <mergeCell ref="L86:M86"/>
    <mergeCell ref="R86:S86"/>
    <mergeCell ref="C81:D81"/>
    <mergeCell ref="E81:G81"/>
    <mergeCell ref="H81:I81"/>
    <mergeCell ref="J81:K81"/>
    <mergeCell ref="L81:M81"/>
    <mergeCell ref="R81:S81"/>
    <mergeCell ref="C82:D82"/>
    <mergeCell ref="E82:G82"/>
    <mergeCell ref="H82:I82"/>
    <mergeCell ref="J82:K82"/>
    <mergeCell ref="L82:M82"/>
    <mergeCell ref="R82:S82"/>
    <mergeCell ref="C83:D83"/>
    <mergeCell ref="E83:G83"/>
    <mergeCell ref="H83:I83"/>
    <mergeCell ref="J83:K83"/>
    <mergeCell ref="L83:M83"/>
    <mergeCell ref="R83:S83"/>
    <mergeCell ref="C78:D78"/>
    <mergeCell ref="E78:G78"/>
    <mergeCell ref="H78:I78"/>
    <mergeCell ref="J78:K78"/>
    <mergeCell ref="L78:M78"/>
    <mergeCell ref="R78:S78"/>
    <mergeCell ref="C79:D79"/>
    <mergeCell ref="E79:G79"/>
    <mergeCell ref="H79:I79"/>
    <mergeCell ref="J79:K79"/>
    <mergeCell ref="L79:M79"/>
    <mergeCell ref="R79:S79"/>
    <mergeCell ref="C80:D80"/>
    <mergeCell ref="E80:G80"/>
    <mergeCell ref="H80:I80"/>
    <mergeCell ref="J80:K80"/>
    <mergeCell ref="L80:M80"/>
    <mergeCell ref="R80:S80"/>
    <mergeCell ref="C75:D75"/>
    <mergeCell ref="E75:G75"/>
    <mergeCell ref="H75:I75"/>
    <mergeCell ref="J75:K75"/>
    <mergeCell ref="R75:S75"/>
    <mergeCell ref="C76:D76"/>
    <mergeCell ref="E76:G76"/>
    <mergeCell ref="H76:I76"/>
    <mergeCell ref="J76:K76"/>
    <mergeCell ref="L76:M76"/>
    <mergeCell ref="R76:S76"/>
    <mergeCell ref="C77:D77"/>
    <mergeCell ref="E77:G77"/>
    <mergeCell ref="H77:I77"/>
    <mergeCell ref="J77:K77"/>
    <mergeCell ref="L77:M77"/>
    <mergeCell ref="R77:S77"/>
    <mergeCell ref="C72:D72"/>
    <mergeCell ref="E72:G72"/>
    <mergeCell ref="H72:I72"/>
    <mergeCell ref="J72:K72"/>
    <mergeCell ref="L72:M72"/>
    <mergeCell ref="R72:S72"/>
    <mergeCell ref="C73:D73"/>
    <mergeCell ref="E73:G73"/>
    <mergeCell ref="H73:I73"/>
    <mergeCell ref="J73:K73"/>
    <mergeCell ref="R73:S73"/>
    <mergeCell ref="C74:D74"/>
    <mergeCell ref="E74:G74"/>
    <mergeCell ref="H74:I74"/>
    <mergeCell ref="J74:K74"/>
    <mergeCell ref="L74:M74"/>
    <mergeCell ref="R74:S74"/>
    <mergeCell ref="C68:D68"/>
    <mergeCell ref="E68:G68"/>
    <mergeCell ref="H68:I68"/>
    <mergeCell ref="R68:S68"/>
    <mergeCell ref="C69:D69"/>
    <mergeCell ref="E69:G69"/>
    <mergeCell ref="H69:I69"/>
    <mergeCell ref="R69:S69"/>
    <mergeCell ref="C70:D70"/>
    <mergeCell ref="E70:G70"/>
    <mergeCell ref="H70:I70"/>
    <mergeCell ref="J70:K70"/>
    <mergeCell ref="L70:M70"/>
    <mergeCell ref="R70:S70"/>
    <mergeCell ref="C71:D71"/>
    <mergeCell ref="E71:G71"/>
    <mergeCell ref="H71:I71"/>
    <mergeCell ref="J71:K71"/>
    <mergeCell ref="L71:M71"/>
    <mergeCell ref="R71:S71"/>
    <mergeCell ref="C65:D65"/>
    <mergeCell ref="E65:G65"/>
    <mergeCell ref="H65:I65"/>
    <mergeCell ref="J65:K65"/>
    <mergeCell ref="L65:M65"/>
    <mergeCell ref="R65:S65"/>
    <mergeCell ref="C66:D66"/>
    <mergeCell ref="E66:G66"/>
    <mergeCell ref="H66:I66"/>
    <mergeCell ref="J66:K66"/>
    <mergeCell ref="L66:M66"/>
    <mergeCell ref="R66:S66"/>
    <mergeCell ref="C67:D67"/>
    <mergeCell ref="E67:G67"/>
    <mergeCell ref="H67:I67"/>
    <mergeCell ref="J67:K67"/>
    <mergeCell ref="L67:M67"/>
    <mergeCell ref="R67:S67"/>
    <mergeCell ref="C62:D62"/>
    <mergeCell ref="E62:G62"/>
    <mergeCell ref="H62:I62"/>
    <mergeCell ref="J62:K62"/>
    <mergeCell ref="L62:M62"/>
    <mergeCell ref="R62:S62"/>
    <mergeCell ref="C63:D63"/>
    <mergeCell ref="E63:G63"/>
    <mergeCell ref="H63:I63"/>
    <mergeCell ref="J63:K63"/>
    <mergeCell ref="L63:M63"/>
    <mergeCell ref="R63:S63"/>
    <mergeCell ref="C64:D64"/>
    <mergeCell ref="E64:G64"/>
    <mergeCell ref="H64:I64"/>
    <mergeCell ref="J64:K64"/>
    <mergeCell ref="R64:S64"/>
    <mergeCell ref="C60:D60"/>
    <mergeCell ref="E60:G60"/>
    <mergeCell ref="H60:I60"/>
    <mergeCell ref="J60:K60"/>
    <mergeCell ref="L60:M60"/>
    <mergeCell ref="R60:S60"/>
    <mergeCell ref="C61:D61"/>
    <mergeCell ref="E61:G61"/>
    <mergeCell ref="H61:I61"/>
    <mergeCell ref="J61:K61"/>
    <mergeCell ref="L61:M61"/>
    <mergeCell ref="R61:S61"/>
    <mergeCell ref="C58:D58"/>
    <mergeCell ref="E58:G58"/>
    <mergeCell ref="H58:I58"/>
    <mergeCell ref="J58:K58"/>
    <mergeCell ref="L58:M58"/>
    <mergeCell ref="R58:S58"/>
    <mergeCell ref="C59:D59"/>
    <mergeCell ref="E59:G59"/>
    <mergeCell ref="H59:I59"/>
    <mergeCell ref="J59:K59"/>
    <mergeCell ref="L59:M59"/>
    <mergeCell ref="R59:S59"/>
    <mergeCell ref="C55:D55"/>
    <mergeCell ref="E55:G55"/>
    <mergeCell ref="H55:I55"/>
    <mergeCell ref="J55:K55"/>
    <mergeCell ref="L55:M55"/>
    <mergeCell ref="R55:S55"/>
    <mergeCell ref="C56:D56"/>
    <mergeCell ref="E56:G56"/>
    <mergeCell ref="H56:I56"/>
    <mergeCell ref="J56:K56"/>
    <mergeCell ref="L56:M56"/>
    <mergeCell ref="R56:S56"/>
    <mergeCell ref="C57:D57"/>
    <mergeCell ref="E57:G57"/>
    <mergeCell ref="H57:I57"/>
    <mergeCell ref="J57:K57"/>
    <mergeCell ref="L57:M57"/>
    <mergeCell ref="R57:S57"/>
    <mergeCell ref="C52:D52"/>
    <mergeCell ref="E52:G52"/>
    <mergeCell ref="H52:I52"/>
    <mergeCell ref="J52:K52"/>
    <mergeCell ref="L52:M52"/>
    <mergeCell ref="R52:S52"/>
    <mergeCell ref="C53:D53"/>
    <mergeCell ref="E53:G53"/>
    <mergeCell ref="H53:I53"/>
    <mergeCell ref="J53:K53"/>
    <mergeCell ref="L53:M53"/>
    <mergeCell ref="R53:S53"/>
    <mergeCell ref="C54:D54"/>
    <mergeCell ref="E54:G54"/>
    <mergeCell ref="H54:I54"/>
    <mergeCell ref="J54:K54"/>
    <mergeCell ref="L54:M54"/>
    <mergeCell ref="R54:S54"/>
    <mergeCell ref="C48:D48"/>
    <mergeCell ref="E48:G48"/>
    <mergeCell ref="H48:I48"/>
    <mergeCell ref="R48:S48"/>
    <mergeCell ref="C49:D49"/>
    <mergeCell ref="E49:G49"/>
    <mergeCell ref="H49:I49"/>
    <mergeCell ref="J49:K49"/>
    <mergeCell ref="L49:M49"/>
    <mergeCell ref="R49:S49"/>
    <mergeCell ref="C50:D50"/>
    <mergeCell ref="E50:G50"/>
    <mergeCell ref="H50:I50"/>
    <mergeCell ref="J50:K50"/>
    <mergeCell ref="L50:M50"/>
    <mergeCell ref="R50:S50"/>
    <mergeCell ref="C51:D51"/>
    <mergeCell ref="E51:G51"/>
    <mergeCell ref="H51:I51"/>
    <mergeCell ref="J51:K51"/>
    <mergeCell ref="L51:M51"/>
    <mergeCell ref="R51:S51"/>
    <mergeCell ref="C45:D45"/>
    <mergeCell ref="E45:G45"/>
    <mergeCell ref="H45:I45"/>
    <mergeCell ref="J45:K45"/>
    <mergeCell ref="R45:S45"/>
    <mergeCell ref="C46:D46"/>
    <mergeCell ref="E46:G46"/>
    <mergeCell ref="H46:I46"/>
    <mergeCell ref="J46:K46"/>
    <mergeCell ref="L46:M46"/>
    <mergeCell ref="R46:S46"/>
    <mergeCell ref="C47:D47"/>
    <mergeCell ref="E47:G47"/>
    <mergeCell ref="H47:I47"/>
    <mergeCell ref="J47:K47"/>
    <mergeCell ref="L47:M47"/>
    <mergeCell ref="R47:S47"/>
    <mergeCell ref="C42:D42"/>
    <mergeCell ref="E42:G42"/>
    <mergeCell ref="H42:I42"/>
    <mergeCell ref="J42:K42"/>
    <mergeCell ref="L42:M42"/>
    <mergeCell ref="R42:S42"/>
    <mergeCell ref="C43:D43"/>
    <mergeCell ref="E43:G43"/>
    <mergeCell ref="H43:I43"/>
    <mergeCell ref="J43:K43"/>
    <mergeCell ref="L43:M43"/>
    <mergeCell ref="R43:S43"/>
    <mergeCell ref="C44:D44"/>
    <mergeCell ref="E44:G44"/>
    <mergeCell ref="H44:I44"/>
    <mergeCell ref="J44:K44"/>
    <mergeCell ref="L44:M44"/>
    <mergeCell ref="R44:S44"/>
    <mergeCell ref="C38:D38"/>
    <mergeCell ref="E38:G38"/>
    <mergeCell ref="H38:I38"/>
    <mergeCell ref="J38:K38"/>
    <mergeCell ref="L38:M38"/>
    <mergeCell ref="R38:S38"/>
    <mergeCell ref="C39:D39"/>
    <mergeCell ref="E39:G39"/>
    <mergeCell ref="H39:I39"/>
    <mergeCell ref="J39:K39"/>
    <mergeCell ref="R39:S39"/>
    <mergeCell ref="C40:D40"/>
    <mergeCell ref="E40:G40"/>
    <mergeCell ref="H40:I40"/>
    <mergeCell ref="R40:S40"/>
    <mergeCell ref="C41:D41"/>
    <mergeCell ref="E41:G41"/>
    <mergeCell ref="H41:I41"/>
    <mergeCell ref="J41:K41"/>
    <mergeCell ref="L41:M41"/>
    <mergeCell ref="R41:S41"/>
    <mergeCell ref="C34:D34"/>
    <mergeCell ref="E34:G34"/>
    <mergeCell ref="H34:I34"/>
    <mergeCell ref="J34:K34"/>
    <mergeCell ref="L34:M34"/>
    <mergeCell ref="R34:S34"/>
    <mergeCell ref="C35:D35"/>
    <mergeCell ref="E35:G35"/>
    <mergeCell ref="H35:I35"/>
    <mergeCell ref="R35:S35"/>
    <mergeCell ref="C36:D36"/>
    <mergeCell ref="E36:G36"/>
    <mergeCell ref="H36:I36"/>
    <mergeCell ref="J36:K36"/>
    <mergeCell ref="L36:M36"/>
    <mergeCell ref="R36:S36"/>
    <mergeCell ref="C37:D37"/>
    <mergeCell ref="E37:G37"/>
    <mergeCell ref="H37:I37"/>
    <mergeCell ref="J37:K37"/>
    <mergeCell ref="L37:M37"/>
    <mergeCell ref="R37:S37"/>
    <mergeCell ref="C31:D31"/>
    <mergeCell ref="E31:G31"/>
    <mergeCell ref="H31:I31"/>
    <mergeCell ref="J31:K31"/>
    <mergeCell ref="L31:M31"/>
    <mergeCell ref="R31:S31"/>
    <mergeCell ref="C32:D32"/>
    <mergeCell ref="E32:G32"/>
    <mergeCell ref="H32:I32"/>
    <mergeCell ref="J32:K32"/>
    <mergeCell ref="L32:M32"/>
    <mergeCell ref="R32:S32"/>
    <mergeCell ref="C33:D33"/>
    <mergeCell ref="E33:G33"/>
    <mergeCell ref="H33:I33"/>
    <mergeCell ref="J33:K33"/>
    <mergeCell ref="R33:S33"/>
    <mergeCell ref="C28:D28"/>
    <mergeCell ref="E28:G28"/>
    <mergeCell ref="H28:I28"/>
    <mergeCell ref="J28:K28"/>
    <mergeCell ref="L28:M28"/>
    <mergeCell ref="R28:S28"/>
    <mergeCell ref="C29:D29"/>
    <mergeCell ref="E29:G29"/>
    <mergeCell ref="H29:I29"/>
    <mergeCell ref="J29:K29"/>
    <mergeCell ref="L29:M29"/>
    <mergeCell ref="R29:S29"/>
    <mergeCell ref="C30:D30"/>
    <mergeCell ref="E30:G30"/>
    <mergeCell ref="H30:I30"/>
    <mergeCell ref="J30:K30"/>
    <mergeCell ref="L30:M30"/>
    <mergeCell ref="R30:S30"/>
    <mergeCell ref="C25:D25"/>
    <mergeCell ref="E25:G25"/>
    <mergeCell ref="H25:I25"/>
    <mergeCell ref="J25:K25"/>
    <mergeCell ref="L25:M25"/>
    <mergeCell ref="R25:S25"/>
    <mergeCell ref="C26:D26"/>
    <mergeCell ref="E26:G26"/>
    <mergeCell ref="H26:I26"/>
    <mergeCell ref="J26:K26"/>
    <mergeCell ref="L26:M26"/>
    <mergeCell ref="R26:S26"/>
    <mergeCell ref="C27:D27"/>
    <mergeCell ref="E27:G27"/>
    <mergeCell ref="H27:I27"/>
    <mergeCell ref="J27:K27"/>
    <mergeCell ref="L27:M27"/>
    <mergeCell ref="R27:S27"/>
    <mergeCell ref="C22:D22"/>
    <mergeCell ref="E22:G22"/>
    <mergeCell ref="H22:I22"/>
    <mergeCell ref="J22:K22"/>
    <mergeCell ref="L22:M22"/>
    <mergeCell ref="R22:S22"/>
    <mergeCell ref="C23:D23"/>
    <mergeCell ref="E23:G23"/>
    <mergeCell ref="H23:I23"/>
    <mergeCell ref="J23:K23"/>
    <mergeCell ref="L23:M23"/>
    <mergeCell ref="R23:S23"/>
    <mergeCell ref="C24:D24"/>
    <mergeCell ref="E24:G24"/>
    <mergeCell ref="H24:I24"/>
    <mergeCell ref="J24:K24"/>
    <mergeCell ref="L24:M24"/>
    <mergeCell ref="R24:S24"/>
    <mergeCell ref="C17:D17"/>
    <mergeCell ref="E17:G17"/>
    <mergeCell ref="H17:I17"/>
    <mergeCell ref="R17:S17"/>
    <mergeCell ref="C18:D18"/>
    <mergeCell ref="E18:G18"/>
    <mergeCell ref="H18:I18"/>
    <mergeCell ref="R18:S18"/>
    <mergeCell ref="C19:D19"/>
    <mergeCell ref="E19:G19"/>
    <mergeCell ref="H19:I19"/>
    <mergeCell ref="R19:S19"/>
    <mergeCell ref="C20:D20"/>
    <mergeCell ref="E20:G20"/>
    <mergeCell ref="H20:I20"/>
    <mergeCell ref="R20:S20"/>
    <mergeCell ref="C21:D21"/>
    <mergeCell ref="E21:G21"/>
    <mergeCell ref="H21:I21"/>
    <mergeCell ref="R21:S21"/>
    <mergeCell ref="C14:D14"/>
    <mergeCell ref="E14:G14"/>
    <mergeCell ref="H14:I14"/>
    <mergeCell ref="J14:K14"/>
    <mergeCell ref="L14:M14"/>
    <mergeCell ref="R14:S14"/>
    <mergeCell ref="C15:D15"/>
    <mergeCell ref="E15:G15"/>
    <mergeCell ref="H15:I15"/>
    <mergeCell ref="J15:K15"/>
    <mergeCell ref="R15:S15"/>
    <mergeCell ref="C16:D16"/>
    <mergeCell ref="E16:G16"/>
    <mergeCell ref="H16:I16"/>
    <mergeCell ref="J16:K16"/>
    <mergeCell ref="L16:M16"/>
    <mergeCell ref="R16:S16"/>
    <mergeCell ref="C11:D11"/>
    <mergeCell ref="E11:G11"/>
    <mergeCell ref="H11:I11"/>
    <mergeCell ref="J11:K11"/>
    <mergeCell ref="L11:M11"/>
    <mergeCell ref="R11:S11"/>
    <mergeCell ref="C12:D12"/>
    <mergeCell ref="E12:G12"/>
    <mergeCell ref="H12:I12"/>
    <mergeCell ref="J12:K12"/>
    <mergeCell ref="L12:M12"/>
    <mergeCell ref="R12:S12"/>
    <mergeCell ref="C13:D13"/>
    <mergeCell ref="E13:G13"/>
    <mergeCell ref="H13:I13"/>
    <mergeCell ref="J13:K13"/>
    <mergeCell ref="L13:M13"/>
    <mergeCell ref="R13:S13"/>
    <mergeCell ref="C8:D8"/>
    <mergeCell ref="E8:G8"/>
    <mergeCell ref="H8:I8"/>
    <mergeCell ref="J8:K8"/>
    <mergeCell ref="L8:M8"/>
    <mergeCell ref="R8:S8"/>
    <mergeCell ref="C9:D9"/>
    <mergeCell ref="E9:G9"/>
    <mergeCell ref="H9:I9"/>
    <mergeCell ref="J9:K9"/>
    <mergeCell ref="L9:M9"/>
    <mergeCell ref="R9:S9"/>
    <mergeCell ref="C10:D10"/>
    <mergeCell ref="E10:G10"/>
    <mergeCell ref="H10:I10"/>
    <mergeCell ref="J10:K10"/>
    <mergeCell ref="L10:M10"/>
    <mergeCell ref="R10:S10"/>
    <mergeCell ref="C6:D6"/>
    <mergeCell ref="E6:G6"/>
    <mergeCell ref="H6:I6"/>
    <mergeCell ref="J6:K6"/>
    <mergeCell ref="L6:M6"/>
    <mergeCell ref="R6:S6"/>
    <mergeCell ref="C7:D7"/>
    <mergeCell ref="E7:G7"/>
    <mergeCell ref="H7:I7"/>
    <mergeCell ref="J7:K7"/>
    <mergeCell ref="L7:M7"/>
    <mergeCell ref="R7:S7"/>
    <mergeCell ref="D1:Q1"/>
    <mergeCell ref="D2:N2"/>
    <mergeCell ref="C3:D3"/>
    <mergeCell ref="E3:G3"/>
    <mergeCell ref="H3:I3"/>
    <mergeCell ref="J3:K3"/>
    <mergeCell ref="L3:M3"/>
    <mergeCell ref="R3:S3"/>
    <mergeCell ref="C4:D4"/>
    <mergeCell ref="E4:G4"/>
    <mergeCell ref="H4:I4"/>
    <mergeCell ref="J4:K4"/>
    <mergeCell ref="L4:M4"/>
    <mergeCell ref="R4:S4"/>
    <mergeCell ref="C5:D5"/>
    <mergeCell ref="E5:G5"/>
    <mergeCell ref="H5:I5"/>
    <mergeCell ref="J5:K5"/>
    <mergeCell ref="L5:M5"/>
    <mergeCell ref="R5:S5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6"/>
  <sheetViews>
    <sheetView workbookViewId="0">
      <pane ySplit="1" topLeftCell="A499" activePane="bottomLeft" state="frozen"/>
      <selection pane="bottomLeft" activeCell="J903" sqref="J903"/>
    </sheetView>
  </sheetViews>
  <sheetFormatPr defaultColWidth="9.140625" defaultRowHeight="12"/>
  <cols>
    <col min="1" max="1" width="5.5703125" style="82" customWidth="1"/>
    <col min="2" max="2" width="31.5703125" style="82" customWidth="1"/>
    <col min="3" max="3" width="15" style="82" customWidth="1"/>
    <col min="4" max="4" width="15.85546875" style="82" customWidth="1"/>
    <col min="5" max="5" width="17.28515625" style="82" customWidth="1"/>
    <col min="6" max="6" width="25.42578125" style="82" customWidth="1"/>
    <col min="7" max="7" width="23.140625" style="82" customWidth="1"/>
    <col min="8" max="8" width="40" style="82" customWidth="1"/>
    <col min="9" max="16384" width="9.140625" style="83"/>
  </cols>
  <sheetData>
    <row r="1" spans="1:10" ht="78.75" customHeight="1">
      <c r="A1" s="84" t="s">
        <v>1</v>
      </c>
      <c r="B1" s="85" t="s">
        <v>1805</v>
      </c>
      <c r="C1" s="493" t="s">
        <v>1806</v>
      </c>
      <c r="D1" s="494"/>
      <c r="E1" s="85" t="s">
        <v>1807</v>
      </c>
      <c r="F1" s="85" t="s">
        <v>1808</v>
      </c>
      <c r="G1" s="85" t="s">
        <v>1809</v>
      </c>
      <c r="H1" s="86" t="s">
        <v>1810</v>
      </c>
      <c r="I1" s="90"/>
      <c r="J1" s="90"/>
    </row>
    <row r="2" spans="1:10" ht="23.25" customHeight="1">
      <c r="A2" s="82">
        <v>1</v>
      </c>
      <c r="B2" s="87" t="s">
        <v>1811</v>
      </c>
      <c r="C2" s="87">
        <v>89</v>
      </c>
      <c r="D2" s="87">
        <v>0</v>
      </c>
      <c r="E2" s="87" t="s">
        <v>1812</v>
      </c>
      <c r="F2" s="87"/>
      <c r="G2" s="82" t="s">
        <v>844</v>
      </c>
      <c r="H2" s="257" t="s">
        <v>1813</v>
      </c>
    </row>
    <row r="3" spans="1:10" ht="25.5" customHeight="1">
      <c r="A3" s="82">
        <f>A2+1</f>
        <v>2</v>
      </c>
      <c r="B3" s="87" t="s">
        <v>1814</v>
      </c>
      <c r="C3" s="87">
        <v>17</v>
      </c>
      <c r="D3" s="87">
        <v>0</v>
      </c>
      <c r="E3" s="87" t="s">
        <v>1815</v>
      </c>
      <c r="F3" s="87"/>
      <c r="G3" s="82" t="s">
        <v>844</v>
      </c>
      <c r="H3" s="82" t="s">
        <v>1813</v>
      </c>
    </row>
    <row r="4" spans="1:10" ht="12" customHeight="1">
      <c r="A4" s="82">
        <f t="shared" ref="A4:A68" si="0">A3+1</f>
        <v>3</v>
      </c>
      <c r="B4" s="87" t="s">
        <v>1816</v>
      </c>
      <c r="C4" s="87">
        <v>27.8</v>
      </c>
      <c r="D4" s="87">
        <v>0</v>
      </c>
      <c r="E4" s="87" t="s">
        <v>1817</v>
      </c>
      <c r="F4" s="87"/>
      <c r="G4" s="82" t="s">
        <v>844</v>
      </c>
      <c r="H4" s="82" t="s">
        <v>1813</v>
      </c>
    </row>
    <row r="5" spans="1:10" ht="12" customHeight="1">
      <c r="A5" s="82">
        <f t="shared" si="0"/>
        <v>4</v>
      </c>
      <c r="B5" s="87" t="s">
        <v>1818</v>
      </c>
      <c r="C5" s="87">
        <v>358</v>
      </c>
      <c r="D5" s="87">
        <v>304.3</v>
      </c>
      <c r="E5" s="87" t="s">
        <v>1819</v>
      </c>
      <c r="F5" s="87"/>
      <c r="G5" s="82" t="s">
        <v>844</v>
      </c>
      <c r="H5" s="82" t="s">
        <v>1813</v>
      </c>
    </row>
    <row r="6" spans="1:10" ht="12" customHeight="1">
      <c r="A6" s="82">
        <f t="shared" si="0"/>
        <v>5</v>
      </c>
      <c r="B6" s="87" t="s">
        <v>1820</v>
      </c>
      <c r="C6" s="87">
        <v>26.8</v>
      </c>
      <c r="D6" s="87">
        <v>0</v>
      </c>
      <c r="E6" s="87" t="s">
        <v>1821</v>
      </c>
      <c r="F6" s="87"/>
      <c r="G6" s="82" t="s">
        <v>844</v>
      </c>
      <c r="H6" s="82" t="s">
        <v>1813</v>
      </c>
    </row>
    <row r="7" spans="1:10" ht="12" customHeight="1">
      <c r="A7" s="82">
        <f t="shared" si="0"/>
        <v>6</v>
      </c>
      <c r="B7" s="87" t="s">
        <v>1822</v>
      </c>
      <c r="C7" s="87">
        <v>59.5</v>
      </c>
      <c r="D7" s="87">
        <v>38.4</v>
      </c>
      <c r="E7" s="87" t="s">
        <v>1823</v>
      </c>
      <c r="F7" s="87"/>
      <c r="G7" s="82" t="s">
        <v>844</v>
      </c>
      <c r="H7" s="82" t="s">
        <v>1813</v>
      </c>
    </row>
    <row r="8" spans="1:10" ht="28.5" customHeight="1">
      <c r="A8" s="82">
        <f t="shared" si="0"/>
        <v>7</v>
      </c>
      <c r="B8" s="87" t="s">
        <v>1824</v>
      </c>
      <c r="C8" s="87">
        <v>32</v>
      </c>
      <c r="D8" s="87">
        <v>4.0999999999999996</v>
      </c>
      <c r="E8" s="87" t="s">
        <v>1825</v>
      </c>
      <c r="F8" s="87"/>
      <c r="G8" s="82" t="s">
        <v>844</v>
      </c>
      <c r="H8" s="82" t="s">
        <v>1813</v>
      </c>
    </row>
    <row r="9" spans="1:10" ht="27.75" customHeight="1">
      <c r="A9" s="82">
        <f t="shared" si="0"/>
        <v>8</v>
      </c>
      <c r="B9" s="87" t="s">
        <v>1826</v>
      </c>
      <c r="C9" s="87">
        <v>16</v>
      </c>
      <c r="D9" s="87">
        <v>0</v>
      </c>
      <c r="E9" s="87" t="s">
        <v>1827</v>
      </c>
      <c r="F9" s="87"/>
      <c r="G9" s="82" t="s">
        <v>844</v>
      </c>
      <c r="H9" s="82" t="s">
        <v>1813</v>
      </c>
    </row>
    <row r="10" spans="1:10" ht="22.5" customHeight="1">
      <c r="A10" s="82">
        <f t="shared" si="0"/>
        <v>9</v>
      </c>
      <c r="B10" s="87" t="s">
        <v>1828</v>
      </c>
      <c r="C10" s="87">
        <v>4.5</v>
      </c>
      <c r="D10" s="87">
        <v>0</v>
      </c>
      <c r="E10" s="87" t="s">
        <v>1829</v>
      </c>
      <c r="F10" s="87"/>
      <c r="G10" s="82" t="s">
        <v>844</v>
      </c>
      <c r="H10" s="82" t="s">
        <v>1813</v>
      </c>
    </row>
    <row r="11" spans="1:10" ht="27" customHeight="1">
      <c r="A11" s="82">
        <f t="shared" si="0"/>
        <v>10</v>
      </c>
      <c r="B11" s="87" t="s">
        <v>1830</v>
      </c>
      <c r="C11" s="87">
        <v>7.1</v>
      </c>
      <c r="D11" s="87">
        <v>0</v>
      </c>
      <c r="E11" s="87" t="s">
        <v>1831</v>
      </c>
      <c r="F11" s="87"/>
      <c r="G11" s="82" t="s">
        <v>844</v>
      </c>
      <c r="H11" s="82" t="s">
        <v>1813</v>
      </c>
    </row>
    <row r="12" spans="1:10" ht="30.75" customHeight="1">
      <c r="A12" s="82">
        <f t="shared" si="0"/>
        <v>11</v>
      </c>
      <c r="B12" s="87" t="s">
        <v>1830</v>
      </c>
      <c r="C12" s="87">
        <v>7.1</v>
      </c>
      <c r="D12" s="87">
        <v>0</v>
      </c>
      <c r="E12" s="87" t="s">
        <v>1831</v>
      </c>
      <c r="F12" s="87"/>
      <c r="G12" s="82" t="s">
        <v>844</v>
      </c>
      <c r="H12" s="82" t="s">
        <v>1813</v>
      </c>
    </row>
    <row r="13" spans="1:10" ht="12" customHeight="1">
      <c r="A13" s="82">
        <f t="shared" si="0"/>
        <v>12</v>
      </c>
      <c r="B13" s="87" t="s">
        <v>1832</v>
      </c>
      <c r="C13" s="87">
        <v>61.6</v>
      </c>
      <c r="D13" s="87">
        <v>0</v>
      </c>
      <c r="E13" s="87" t="s">
        <v>1823</v>
      </c>
      <c r="F13" s="87"/>
      <c r="G13" s="82" t="s">
        <v>844</v>
      </c>
      <c r="H13" s="82" t="s">
        <v>1813</v>
      </c>
    </row>
    <row r="14" spans="1:10" ht="25.5" customHeight="1">
      <c r="A14" s="82">
        <f t="shared" si="0"/>
        <v>13</v>
      </c>
      <c r="B14" s="87" t="s">
        <v>1833</v>
      </c>
      <c r="C14" s="87">
        <v>12.7</v>
      </c>
      <c r="D14" s="87">
        <v>0</v>
      </c>
      <c r="E14" s="87" t="s">
        <v>1831</v>
      </c>
      <c r="F14" s="87"/>
      <c r="G14" s="82" t="s">
        <v>844</v>
      </c>
      <c r="H14" s="82" t="s">
        <v>1813</v>
      </c>
    </row>
    <row r="15" spans="1:10" ht="12" customHeight="1">
      <c r="A15" s="82">
        <f t="shared" si="0"/>
        <v>14</v>
      </c>
      <c r="B15" s="87" t="s">
        <v>1834</v>
      </c>
      <c r="C15" s="87">
        <v>10.3</v>
      </c>
      <c r="D15" s="87">
        <v>0</v>
      </c>
      <c r="E15" s="87" t="s">
        <v>1827</v>
      </c>
      <c r="F15" s="87"/>
      <c r="G15" s="82" t="s">
        <v>844</v>
      </c>
      <c r="H15" s="82" t="s">
        <v>1813</v>
      </c>
    </row>
    <row r="16" spans="1:10" ht="12" customHeight="1">
      <c r="A16" s="82">
        <f t="shared" si="0"/>
        <v>15</v>
      </c>
      <c r="B16" s="87" t="s">
        <v>1835</v>
      </c>
      <c r="C16" s="87">
        <v>5</v>
      </c>
      <c r="D16" s="87">
        <v>0</v>
      </c>
      <c r="E16" s="87" t="s">
        <v>1827</v>
      </c>
      <c r="F16" s="87"/>
      <c r="G16" s="82" t="s">
        <v>844</v>
      </c>
      <c r="H16" s="82" t="s">
        <v>1813</v>
      </c>
    </row>
    <row r="17" spans="1:8" ht="12" customHeight="1">
      <c r="A17" s="82">
        <f t="shared" si="0"/>
        <v>16</v>
      </c>
      <c r="B17" s="87" t="s">
        <v>1836</v>
      </c>
      <c r="C17" s="87">
        <v>20</v>
      </c>
      <c r="D17" s="87">
        <v>0</v>
      </c>
      <c r="E17" s="87" t="s">
        <v>1827</v>
      </c>
      <c r="F17" s="87"/>
      <c r="G17" s="82" t="s">
        <v>844</v>
      </c>
      <c r="H17" s="82" t="s">
        <v>1813</v>
      </c>
    </row>
    <row r="18" spans="1:8" ht="12" customHeight="1">
      <c r="A18" s="82">
        <f t="shared" si="0"/>
        <v>17</v>
      </c>
      <c r="B18" s="87" t="s">
        <v>1837</v>
      </c>
      <c r="C18" s="87">
        <v>37.799999999999997</v>
      </c>
      <c r="D18" s="87">
        <v>0</v>
      </c>
      <c r="E18" s="87" t="s">
        <v>1838</v>
      </c>
      <c r="F18" s="87"/>
      <c r="G18" s="82" t="s">
        <v>844</v>
      </c>
      <c r="H18" s="82" t="s">
        <v>1813</v>
      </c>
    </row>
    <row r="19" spans="1:8" ht="26.25" customHeight="1">
      <c r="A19" s="82">
        <f t="shared" si="0"/>
        <v>18</v>
      </c>
      <c r="B19" s="87" t="s">
        <v>1839</v>
      </c>
      <c r="C19" s="87">
        <v>19.600000000000001</v>
      </c>
      <c r="D19" s="87">
        <v>0</v>
      </c>
      <c r="E19" s="87" t="s">
        <v>1829</v>
      </c>
      <c r="F19" s="87"/>
      <c r="G19" s="82" t="s">
        <v>844</v>
      </c>
      <c r="H19" s="82" t="s">
        <v>1813</v>
      </c>
    </row>
    <row r="20" spans="1:8" ht="27" customHeight="1">
      <c r="A20" s="82">
        <f t="shared" si="0"/>
        <v>19</v>
      </c>
      <c r="B20" s="87" t="s">
        <v>1840</v>
      </c>
      <c r="C20" s="87">
        <v>5.6</v>
      </c>
      <c r="D20" s="87">
        <v>0</v>
      </c>
      <c r="E20" s="87" t="s">
        <v>1827</v>
      </c>
      <c r="F20" s="87"/>
      <c r="G20" s="82" t="s">
        <v>844</v>
      </c>
      <c r="H20" s="82" t="s">
        <v>1813</v>
      </c>
    </row>
    <row r="21" spans="1:8" ht="12" customHeight="1">
      <c r="A21" s="82">
        <f t="shared" si="0"/>
        <v>20</v>
      </c>
      <c r="B21" s="87" t="s">
        <v>1841</v>
      </c>
      <c r="C21" s="87">
        <v>4.9000000000000004</v>
      </c>
      <c r="D21" s="87">
        <v>0</v>
      </c>
      <c r="E21" s="87" t="s">
        <v>1842</v>
      </c>
      <c r="F21" s="87"/>
      <c r="G21" s="82" t="s">
        <v>844</v>
      </c>
      <c r="H21" s="82" t="s">
        <v>1813</v>
      </c>
    </row>
    <row r="22" spans="1:8" ht="12" customHeight="1">
      <c r="A22" s="82">
        <f t="shared" si="0"/>
        <v>21</v>
      </c>
      <c r="B22" s="87" t="s">
        <v>1843</v>
      </c>
      <c r="C22" s="87">
        <v>3</v>
      </c>
      <c r="D22" s="87">
        <v>0</v>
      </c>
      <c r="E22" s="87" t="s">
        <v>1844</v>
      </c>
      <c r="F22" s="87"/>
      <c r="G22" s="82" t="s">
        <v>844</v>
      </c>
      <c r="H22" s="82" t="s">
        <v>1813</v>
      </c>
    </row>
    <row r="23" spans="1:8" ht="12" customHeight="1">
      <c r="A23" s="82">
        <f t="shared" si="0"/>
        <v>22</v>
      </c>
      <c r="B23" s="87" t="s">
        <v>1845</v>
      </c>
      <c r="C23" s="87">
        <v>3</v>
      </c>
      <c r="D23" s="87">
        <v>0</v>
      </c>
      <c r="E23" s="87" t="s">
        <v>1846</v>
      </c>
      <c r="F23" s="87"/>
      <c r="G23" s="82" t="s">
        <v>844</v>
      </c>
      <c r="H23" s="82" t="s">
        <v>1813</v>
      </c>
    </row>
    <row r="24" spans="1:8" ht="12" customHeight="1">
      <c r="A24" s="82">
        <f t="shared" si="0"/>
        <v>23</v>
      </c>
      <c r="B24" s="87" t="s">
        <v>1845</v>
      </c>
      <c r="C24" s="87">
        <v>3.4</v>
      </c>
      <c r="D24" s="87">
        <v>0</v>
      </c>
      <c r="E24" s="87" t="s">
        <v>1844</v>
      </c>
      <c r="F24" s="87"/>
      <c r="G24" s="82" t="s">
        <v>844</v>
      </c>
      <c r="H24" s="82" t="s">
        <v>1813</v>
      </c>
    </row>
    <row r="25" spans="1:8" ht="12" customHeight="1">
      <c r="A25" s="82">
        <f t="shared" si="0"/>
        <v>24</v>
      </c>
      <c r="B25" s="87" t="s">
        <v>1847</v>
      </c>
      <c r="C25" s="87">
        <v>3.8</v>
      </c>
      <c r="D25" s="87">
        <v>0</v>
      </c>
      <c r="E25" s="87" t="s">
        <v>1848</v>
      </c>
      <c r="F25" s="87"/>
      <c r="G25" s="82" t="s">
        <v>844</v>
      </c>
      <c r="H25" s="82" t="s">
        <v>1813</v>
      </c>
    </row>
    <row r="26" spans="1:8">
      <c r="A26" s="82">
        <f t="shared" si="0"/>
        <v>25</v>
      </c>
      <c r="B26" s="87" t="s">
        <v>1849</v>
      </c>
      <c r="C26" s="87">
        <v>15.7</v>
      </c>
      <c r="D26" s="87">
        <v>0</v>
      </c>
      <c r="E26" s="87" t="s">
        <v>1850</v>
      </c>
      <c r="F26" s="87"/>
      <c r="G26" s="82" t="s">
        <v>844</v>
      </c>
      <c r="H26" s="82" t="s">
        <v>1813</v>
      </c>
    </row>
    <row r="27" spans="1:8" ht="12" customHeight="1">
      <c r="A27" s="82">
        <f t="shared" si="0"/>
        <v>26</v>
      </c>
      <c r="B27" s="87" t="s">
        <v>1851</v>
      </c>
      <c r="C27" s="87">
        <v>4.3</v>
      </c>
      <c r="D27" s="87">
        <v>0</v>
      </c>
      <c r="E27" s="87" t="s">
        <v>1852</v>
      </c>
      <c r="F27" s="87"/>
      <c r="G27" s="82" t="s">
        <v>844</v>
      </c>
      <c r="H27" s="82" t="s">
        <v>1813</v>
      </c>
    </row>
    <row r="28" spans="1:8" ht="12" customHeight="1">
      <c r="A28" s="82">
        <f t="shared" si="0"/>
        <v>27</v>
      </c>
      <c r="B28" s="87" t="s">
        <v>1853</v>
      </c>
      <c r="C28" s="87">
        <v>3.5</v>
      </c>
      <c r="D28" s="87">
        <v>0</v>
      </c>
      <c r="E28" s="87" t="s">
        <v>1854</v>
      </c>
      <c r="F28" s="87"/>
      <c r="G28" s="82" t="s">
        <v>844</v>
      </c>
      <c r="H28" s="82" t="s">
        <v>1813</v>
      </c>
    </row>
    <row r="29" spans="1:8" ht="12" customHeight="1">
      <c r="A29" s="82">
        <f t="shared" si="0"/>
        <v>28</v>
      </c>
      <c r="B29" s="87" t="s">
        <v>1855</v>
      </c>
      <c r="C29" s="87">
        <v>9.4</v>
      </c>
      <c r="D29" s="87">
        <v>0</v>
      </c>
      <c r="E29" s="87" t="s">
        <v>1852</v>
      </c>
      <c r="F29" s="87"/>
      <c r="G29" s="82" t="s">
        <v>844</v>
      </c>
      <c r="H29" s="82" t="s">
        <v>1813</v>
      </c>
    </row>
    <row r="30" spans="1:8" ht="12" customHeight="1">
      <c r="A30" s="82">
        <f t="shared" si="0"/>
        <v>29</v>
      </c>
      <c r="B30" s="87" t="s">
        <v>1856</v>
      </c>
      <c r="C30" s="87">
        <v>6.7</v>
      </c>
      <c r="D30" s="87">
        <v>0</v>
      </c>
      <c r="E30" s="87" t="s">
        <v>1857</v>
      </c>
      <c r="F30" s="87"/>
      <c r="G30" s="82" t="s">
        <v>844</v>
      </c>
      <c r="H30" s="82" t="s">
        <v>1813</v>
      </c>
    </row>
    <row r="31" spans="1:8" ht="12" customHeight="1">
      <c r="A31" s="82">
        <f t="shared" si="0"/>
        <v>30</v>
      </c>
      <c r="B31" s="87" t="s">
        <v>1858</v>
      </c>
      <c r="C31" s="87">
        <v>5.6</v>
      </c>
      <c r="D31" s="87">
        <v>0</v>
      </c>
      <c r="E31" s="87" t="s">
        <v>1850</v>
      </c>
      <c r="F31" s="87"/>
      <c r="G31" s="82" t="s">
        <v>844</v>
      </c>
      <c r="H31" s="82" t="s">
        <v>1813</v>
      </c>
    </row>
    <row r="32" spans="1:8" ht="12" customHeight="1">
      <c r="A32" s="82">
        <f t="shared" si="0"/>
        <v>31</v>
      </c>
      <c r="B32" s="87" t="s">
        <v>1859</v>
      </c>
      <c r="C32" s="87">
        <v>12.4</v>
      </c>
      <c r="D32" s="87">
        <v>0</v>
      </c>
      <c r="E32" s="87" t="s">
        <v>1860</v>
      </c>
      <c r="F32" s="87"/>
      <c r="G32" s="82" t="s">
        <v>844</v>
      </c>
      <c r="H32" s="82" t="s">
        <v>1813</v>
      </c>
    </row>
    <row r="33" spans="1:8">
      <c r="A33" s="82">
        <f t="shared" si="0"/>
        <v>32</v>
      </c>
      <c r="B33" s="87" t="s">
        <v>1861</v>
      </c>
      <c r="C33" s="87">
        <v>9</v>
      </c>
      <c r="D33" s="87">
        <v>0</v>
      </c>
      <c r="E33" s="87" t="s">
        <v>1862</v>
      </c>
      <c r="F33" s="87"/>
      <c r="G33" s="82" t="s">
        <v>844</v>
      </c>
      <c r="H33" s="82" t="s">
        <v>1813</v>
      </c>
    </row>
    <row r="34" spans="1:8">
      <c r="A34" s="82">
        <f t="shared" si="0"/>
        <v>33</v>
      </c>
      <c r="B34" s="87" t="s">
        <v>1861</v>
      </c>
      <c r="C34" s="87">
        <v>9</v>
      </c>
      <c r="D34" s="87">
        <v>0</v>
      </c>
      <c r="E34" s="87" t="s">
        <v>1862</v>
      </c>
      <c r="F34" s="87"/>
      <c r="G34" s="82" t="s">
        <v>844</v>
      </c>
      <c r="H34" s="82" t="s">
        <v>1813</v>
      </c>
    </row>
    <row r="35" spans="1:8" ht="12" customHeight="1">
      <c r="A35" s="82">
        <f t="shared" si="0"/>
        <v>34</v>
      </c>
      <c r="B35" s="87" t="s">
        <v>1863</v>
      </c>
      <c r="C35" s="87">
        <v>6.5</v>
      </c>
      <c r="D35" s="87">
        <v>0</v>
      </c>
      <c r="E35" s="87" t="s">
        <v>1864</v>
      </c>
      <c r="F35" s="87"/>
      <c r="G35" s="82" t="s">
        <v>844</v>
      </c>
      <c r="H35" s="82" t="s">
        <v>1813</v>
      </c>
    </row>
    <row r="36" spans="1:8" ht="12" customHeight="1">
      <c r="A36" s="82">
        <f t="shared" si="0"/>
        <v>35</v>
      </c>
      <c r="B36" s="87" t="s">
        <v>1863</v>
      </c>
      <c r="C36" s="87">
        <v>7.7</v>
      </c>
      <c r="D36" s="87">
        <v>0</v>
      </c>
      <c r="E36" s="87" t="s">
        <v>1865</v>
      </c>
      <c r="F36" s="87"/>
      <c r="G36" s="82" t="s">
        <v>844</v>
      </c>
      <c r="H36" s="82" t="s">
        <v>1813</v>
      </c>
    </row>
    <row r="37" spans="1:8" ht="12" customHeight="1">
      <c r="A37" s="82">
        <f t="shared" si="0"/>
        <v>36</v>
      </c>
      <c r="B37" s="87" t="s">
        <v>1863</v>
      </c>
      <c r="C37" s="87">
        <v>8</v>
      </c>
      <c r="D37" s="87">
        <v>0</v>
      </c>
      <c r="E37" s="87" t="s">
        <v>1866</v>
      </c>
      <c r="F37" s="87"/>
      <c r="G37" s="82" t="s">
        <v>844</v>
      </c>
      <c r="H37" s="82" t="s">
        <v>1813</v>
      </c>
    </row>
    <row r="38" spans="1:8" ht="12" customHeight="1">
      <c r="A38" s="82">
        <f t="shared" si="0"/>
        <v>37</v>
      </c>
      <c r="B38" s="87" t="s">
        <v>1863</v>
      </c>
      <c r="C38" s="87">
        <v>7.7</v>
      </c>
      <c r="D38" s="87">
        <v>0</v>
      </c>
      <c r="E38" s="87" t="s">
        <v>1865</v>
      </c>
      <c r="F38" s="87"/>
      <c r="G38" s="82" t="s">
        <v>844</v>
      </c>
      <c r="H38" s="82" t="s">
        <v>1813</v>
      </c>
    </row>
    <row r="39" spans="1:8" ht="12" customHeight="1">
      <c r="A39" s="82">
        <f t="shared" si="0"/>
        <v>38</v>
      </c>
      <c r="B39" s="87" t="s">
        <v>1863</v>
      </c>
      <c r="C39" s="87">
        <v>7.7</v>
      </c>
      <c r="D39" s="87">
        <v>0</v>
      </c>
      <c r="E39" s="87" t="s">
        <v>1865</v>
      </c>
      <c r="F39" s="87"/>
      <c r="G39" s="82" t="s">
        <v>844</v>
      </c>
      <c r="H39" s="82" t="s">
        <v>1813</v>
      </c>
    </row>
    <row r="40" spans="1:8" ht="12" customHeight="1">
      <c r="A40" s="82">
        <f t="shared" si="0"/>
        <v>39</v>
      </c>
      <c r="B40" s="87" t="s">
        <v>1867</v>
      </c>
      <c r="C40" s="87">
        <v>15</v>
      </c>
      <c r="D40" s="87">
        <v>0</v>
      </c>
      <c r="E40" s="87" t="s">
        <v>1868</v>
      </c>
      <c r="F40" s="87"/>
      <c r="G40" s="82" t="s">
        <v>844</v>
      </c>
      <c r="H40" s="82" t="s">
        <v>1813</v>
      </c>
    </row>
    <row r="41" spans="1:8" ht="12" customHeight="1">
      <c r="A41" s="82">
        <f t="shared" si="0"/>
        <v>40</v>
      </c>
      <c r="B41" s="87" t="s">
        <v>1867</v>
      </c>
      <c r="C41" s="87">
        <v>15</v>
      </c>
      <c r="D41" s="87">
        <v>0</v>
      </c>
      <c r="E41" s="87" t="s">
        <v>1868</v>
      </c>
      <c r="F41" s="87"/>
      <c r="G41" s="82" t="s">
        <v>844</v>
      </c>
      <c r="H41" s="82" t="s">
        <v>1813</v>
      </c>
    </row>
    <row r="42" spans="1:8" ht="12" customHeight="1">
      <c r="A42" s="82">
        <f t="shared" si="0"/>
        <v>41</v>
      </c>
      <c r="B42" s="87" t="s">
        <v>1869</v>
      </c>
      <c r="C42" s="87">
        <v>15</v>
      </c>
      <c r="D42" s="87">
        <v>0</v>
      </c>
      <c r="E42" s="87" t="s">
        <v>1870</v>
      </c>
      <c r="F42" s="87"/>
      <c r="G42" s="82" t="s">
        <v>844</v>
      </c>
      <c r="H42" s="82" t="s">
        <v>1813</v>
      </c>
    </row>
    <row r="43" spans="1:8" ht="12" customHeight="1">
      <c r="A43" s="82">
        <f t="shared" si="0"/>
        <v>42</v>
      </c>
      <c r="B43" s="87" t="s">
        <v>1871</v>
      </c>
      <c r="C43" s="87">
        <v>5.8</v>
      </c>
      <c r="D43" s="87">
        <v>0</v>
      </c>
      <c r="E43" s="87" t="s">
        <v>1872</v>
      </c>
      <c r="F43" s="87"/>
      <c r="G43" s="82" t="s">
        <v>844</v>
      </c>
      <c r="H43" s="82" t="s">
        <v>1813</v>
      </c>
    </row>
    <row r="44" spans="1:8" ht="12" customHeight="1">
      <c r="A44" s="82">
        <f t="shared" si="0"/>
        <v>43</v>
      </c>
      <c r="B44" s="87" t="s">
        <v>1873</v>
      </c>
      <c r="C44" s="87">
        <v>7.2</v>
      </c>
      <c r="D44" s="87">
        <v>0</v>
      </c>
      <c r="E44" s="87" t="s">
        <v>1860</v>
      </c>
      <c r="F44" s="87"/>
      <c r="G44" s="82" t="s">
        <v>844</v>
      </c>
      <c r="H44" s="82" t="s">
        <v>1813</v>
      </c>
    </row>
    <row r="45" spans="1:8" ht="12" customHeight="1">
      <c r="A45" s="82">
        <f t="shared" si="0"/>
        <v>44</v>
      </c>
      <c r="B45" s="87" t="s">
        <v>1874</v>
      </c>
      <c r="C45" s="87">
        <v>7.6</v>
      </c>
      <c r="D45" s="87">
        <v>0</v>
      </c>
      <c r="E45" s="87" t="s">
        <v>1850</v>
      </c>
      <c r="F45" s="87"/>
      <c r="G45" s="82" t="s">
        <v>844</v>
      </c>
      <c r="H45" s="82" t="s">
        <v>1813</v>
      </c>
    </row>
    <row r="46" spans="1:8" ht="12" customHeight="1">
      <c r="A46" s="82">
        <f t="shared" si="0"/>
        <v>45</v>
      </c>
      <c r="B46" s="87" t="s">
        <v>1875</v>
      </c>
      <c r="C46" s="87">
        <v>4.9000000000000004</v>
      </c>
      <c r="D46" s="87">
        <v>0</v>
      </c>
      <c r="E46" s="87" t="s">
        <v>1876</v>
      </c>
      <c r="F46" s="87"/>
      <c r="G46" s="82" t="s">
        <v>844</v>
      </c>
      <c r="H46" s="82" t="s">
        <v>1813</v>
      </c>
    </row>
    <row r="47" spans="1:8" ht="12" customHeight="1">
      <c r="A47" s="82">
        <f t="shared" si="0"/>
        <v>46</v>
      </c>
      <c r="B47" s="87" t="s">
        <v>1877</v>
      </c>
      <c r="C47" s="87">
        <v>5</v>
      </c>
      <c r="D47" s="87">
        <v>0</v>
      </c>
      <c r="E47" s="87" t="s">
        <v>1829</v>
      </c>
      <c r="F47" s="87"/>
      <c r="G47" s="82" t="s">
        <v>844</v>
      </c>
      <c r="H47" s="82" t="s">
        <v>1813</v>
      </c>
    </row>
    <row r="48" spans="1:8" ht="12" customHeight="1">
      <c r="A48" s="82">
        <f t="shared" si="0"/>
        <v>47</v>
      </c>
      <c r="B48" s="87" t="s">
        <v>1878</v>
      </c>
      <c r="C48" s="87">
        <v>15</v>
      </c>
      <c r="D48" s="87">
        <v>1.8</v>
      </c>
      <c r="E48" s="87" t="s">
        <v>1825</v>
      </c>
      <c r="F48" s="87"/>
      <c r="G48" s="82" t="s">
        <v>844</v>
      </c>
      <c r="H48" s="82" t="s">
        <v>1813</v>
      </c>
    </row>
    <row r="49" spans="1:8" ht="12" customHeight="1">
      <c r="A49" s="82">
        <f t="shared" si="0"/>
        <v>48</v>
      </c>
      <c r="B49" s="87" t="s">
        <v>1879</v>
      </c>
      <c r="C49" s="87">
        <v>4.9000000000000004</v>
      </c>
      <c r="D49" s="87">
        <v>0</v>
      </c>
      <c r="E49" s="87" t="s">
        <v>1825</v>
      </c>
      <c r="F49" s="87"/>
      <c r="G49" s="82" t="s">
        <v>844</v>
      </c>
      <c r="H49" s="82" t="s">
        <v>1813</v>
      </c>
    </row>
    <row r="50" spans="1:8" ht="12" customHeight="1">
      <c r="A50" s="82">
        <f t="shared" si="0"/>
        <v>49</v>
      </c>
      <c r="B50" s="87" t="s">
        <v>1880</v>
      </c>
      <c r="C50" s="87">
        <v>3.1</v>
      </c>
      <c r="D50" s="87">
        <v>0</v>
      </c>
      <c r="E50" s="87" t="s">
        <v>1881</v>
      </c>
      <c r="F50" s="87"/>
      <c r="G50" s="82" t="s">
        <v>844</v>
      </c>
      <c r="H50" s="82" t="s">
        <v>1813</v>
      </c>
    </row>
    <row r="51" spans="1:8" ht="12" customHeight="1">
      <c r="A51" s="82">
        <f t="shared" si="0"/>
        <v>50</v>
      </c>
      <c r="B51" s="87" t="s">
        <v>1882</v>
      </c>
      <c r="C51" s="87">
        <v>171.4</v>
      </c>
      <c r="D51" s="87">
        <v>0</v>
      </c>
      <c r="E51" s="87"/>
      <c r="F51" s="87"/>
      <c r="G51" s="82" t="s">
        <v>844</v>
      </c>
      <c r="H51" s="82" t="s">
        <v>1813</v>
      </c>
    </row>
    <row r="52" spans="1:8" ht="12" customHeight="1">
      <c r="A52" s="82">
        <f t="shared" si="0"/>
        <v>51</v>
      </c>
      <c r="B52" s="87" t="s">
        <v>1883</v>
      </c>
      <c r="C52" s="87">
        <v>3.5</v>
      </c>
      <c r="D52" s="87">
        <v>0</v>
      </c>
      <c r="E52" s="87" t="s">
        <v>1825</v>
      </c>
      <c r="F52" s="87"/>
      <c r="G52" s="82" t="s">
        <v>844</v>
      </c>
      <c r="H52" s="82" t="s">
        <v>1813</v>
      </c>
    </row>
    <row r="53" spans="1:8" ht="12" customHeight="1">
      <c r="A53" s="82">
        <f t="shared" si="0"/>
        <v>52</v>
      </c>
      <c r="B53" s="87" t="s">
        <v>1883</v>
      </c>
      <c r="C53" s="87">
        <v>3.5</v>
      </c>
      <c r="D53" s="87">
        <v>0</v>
      </c>
      <c r="E53" s="87" t="s">
        <v>1825</v>
      </c>
      <c r="F53" s="87"/>
      <c r="G53" s="82" t="s">
        <v>844</v>
      </c>
      <c r="H53" s="82" t="s">
        <v>1813</v>
      </c>
    </row>
    <row r="54" spans="1:8" ht="12" customHeight="1">
      <c r="A54" s="82">
        <f t="shared" si="0"/>
        <v>53</v>
      </c>
      <c r="B54" s="87" t="s">
        <v>1883</v>
      </c>
      <c r="C54" s="87">
        <v>3.5</v>
      </c>
      <c r="D54" s="87">
        <v>0</v>
      </c>
      <c r="E54" s="87" t="s">
        <v>1825</v>
      </c>
      <c r="F54" s="87"/>
      <c r="G54" s="82" t="s">
        <v>844</v>
      </c>
      <c r="H54" s="82" t="s">
        <v>1813</v>
      </c>
    </row>
    <row r="55" spans="1:8">
      <c r="A55" s="82">
        <f t="shared" si="0"/>
        <v>54</v>
      </c>
      <c r="B55" s="87" t="s">
        <v>1884</v>
      </c>
      <c r="C55" s="87"/>
      <c r="D55" s="87"/>
      <c r="E55" s="87"/>
      <c r="F55" s="87"/>
      <c r="G55" s="82" t="s">
        <v>844</v>
      </c>
      <c r="H55" s="82" t="s">
        <v>1813</v>
      </c>
    </row>
    <row r="56" spans="1:8" ht="12" customHeight="1">
      <c r="B56" s="87" t="s">
        <v>1885</v>
      </c>
      <c r="C56" s="87">
        <v>152.01</v>
      </c>
      <c r="D56" s="87"/>
      <c r="E56" s="87"/>
      <c r="F56" s="87"/>
      <c r="G56" s="82" t="s">
        <v>844</v>
      </c>
      <c r="H56" s="82" t="s">
        <v>1813</v>
      </c>
    </row>
    <row r="57" spans="1:8">
      <c r="B57" s="87"/>
      <c r="C57" s="87"/>
      <c r="D57" s="87"/>
      <c r="E57" s="87"/>
      <c r="F57" s="87"/>
      <c r="G57" s="82" t="s">
        <v>844</v>
      </c>
      <c r="H57" s="82" t="s">
        <v>1813</v>
      </c>
    </row>
    <row r="58" spans="1:8">
      <c r="B58" s="87"/>
      <c r="C58" s="87"/>
      <c r="D58" s="87"/>
      <c r="E58" s="87"/>
      <c r="F58" s="87"/>
      <c r="H58" s="88"/>
    </row>
    <row r="59" spans="1:8" ht="23.25" customHeight="1">
      <c r="A59" s="82">
        <f>A55+1</f>
        <v>55</v>
      </c>
      <c r="B59" s="87" t="s">
        <v>1886</v>
      </c>
      <c r="C59" s="87">
        <v>21</v>
      </c>
      <c r="D59" s="87">
        <v>21</v>
      </c>
      <c r="E59" s="87" t="s">
        <v>1819</v>
      </c>
      <c r="F59" s="87"/>
      <c r="G59" s="82" t="s">
        <v>844</v>
      </c>
      <c r="H59" s="228" t="s">
        <v>1887</v>
      </c>
    </row>
    <row r="60" spans="1:8" ht="12" customHeight="1">
      <c r="A60" s="82">
        <f t="shared" si="0"/>
        <v>56</v>
      </c>
      <c r="B60" s="87" t="s">
        <v>1888</v>
      </c>
      <c r="C60" s="87">
        <v>20.100000000000001</v>
      </c>
      <c r="D60" s="87">
        <v>20.100000000000001</v>
      </c>
      <c r="E60" s="87" t="s">
        <v>1876</v>
      </c>
      <c r="F60" s="87"/>
      <c r="G60" s="82" t="s">
        <v>844</v>
      </c>
      <c r="H60" s="82" t="s">
        <v>1887</v>
      </c>
    </row>
    <row r="61" spans="1:8" ht="12" customHeight="1">
      <c r="A61" s="82">
        <f t="shared" si="0"/>
        <v>57</v>
      </c>
      <c r="B61" s="87" t="s">
        <v>1889</v>
      </c>
      <c r="C61" s="87">
        <v>20.100000000000001</v>
      </c>
      <c r="D61" s="87">
        <v>20.100000000000001</v>
      </c>
      <c r="E61" s="87" t="s">
        <v>1838</v>
      </c>
      <c r="F61" s="87"/>
      <c r="G61" s="82" t="s">
        <v>844</v>
      </c>
      <c r="H61" s="82" t="s">
        <v>1887</v>
      </c>
    </row>
    <row r="62" spans="1:8" ht="12" customHeight="1">
      <c r="A62" s="82">
        <f t="shared" si="0"/>
        <v>58</v>
      </c>
      <c r="B62" s="87" t="s">
        <v>1890</v>
      </c>
      <c r="C62" s="87">
        <v>31.5</v>
      </c>
      <c r="D62" s="87">
        <v>31.5</v>
      </c>
      <c r="E62" s="87" t="s">
        <v>1823</v>
      </c>
      <c r="F62" s="87"/>
      <c r="G62" s="82" t="s">
        <v>844</v>
      </c>
      <c r="H62" s="82" t="s">
        <v>1887</v>
      </c>
    </row>
    <row r="63" spans="1:8">
      <c r="B63" s="87" t="s">
        <v>1884</v>
      </c>
      <c r="C63" s="87"/>
      <c r="D63" s="87"/>
      <c r="E63" s="87"/>
      <c r="F63" s="87"/>
      <c r="H63" s="88"/>
    </row>
    <row r="64" spans="1:8" ht="15" customHeight="1">
      <c r="B64" s="89" t="s">
        <v>1885</v>
      </c>
      <c r="C64" s="87">
        <v>247.8</v>
      </c>
      <c r="D64" s="87"/>
      <c r="E64" s="87"/>
      <c r="F64" s="87"/>
      <c r="H64" s="88"/>
    </row>
    <row r="65" spans="1:8" ht="15" customHeight="1">
      <c r="A65" s="497" t="s">
        <v>1892</v>
      </c>
      <c r="B65" s="500"/>
      <c r="C65" s="500"/>
      <c r="D65" s="500"/>
      <c r="E65" s="500"/>
      <c r="F65" s="500"/>
      <c r="G65" s="500"/>
      <c r="H65" s="499"/>
    </row>
    <row r="66" spans="1:8" ht="39" customHeight="1">
      <c r="A66" s="82">
        <f>A62+1</f>
        <v>59</v>
      </c>
      <c r="B66" s="87" t="s">
        <v>1891</v>
      </c>
      <c r="C66" s="87">
        <v>29.1</v>
      </c>
      <c r="D66" s="87">
        <v>0</v>
      </c>
      <c r="E66" s="87" t="s">
        <v>1876</v>
      </c>
      <c r="F66" s="87"/>
      <c r="G66" s="82" t="s">
        <v>844</v>
      </c>
      <c r="H66" s="87" t="s">
        <v>1892</v>
      </c>
    </row>
    <row r="67" spans="1:8" ht="24" customHeight="1">
      <c r="A67" s="82">
        <f t="shared" si="0"/>
        <v>60</v>
      </c>
      <c r="B67" s="87" t="s">
        <v>1893</v>
      </c>
      <c r="C67" s="87">
        <v>55.1</v>
      </c>
      <c r="D67" s="87">
        <v>0</v>
      </c>
      <c r="E67" s="87" t="s">
        <v>1876</v>
      </c>
      <c r="F67" s="87"/>
      <c r="G67" s="82" t="s">
        <v>844</v>
      </c>
      <c r="H67" s="87" t="s">
        <v>1892</v>
      </c>
    </row>
    <row r="68" spans="1:8" ht="24" customHeight="1">
      <c r="A68" s="82">
        <f t="shared" si="0"/>
        <v>61</v>
      </c>
      <c r="B68" s="87" t="s">
        <v>1893</v>
      </c>
      <c r="C68" s="87">
        <v>55.1</v>
      </c>
      <c r="D68" s="87">
        <v>0</v>
      </c>
      <c r="E68" s="87" t="s">
        <v>1876</v>
      </c>
      <c r="F68" s="87"/>
      <c r="G68" s="82" t="s">
        <v>844</v>
      </c>
      <c r="H68" s="87" t="s">
        <v>1892</v>
      </c>
    </row>
    <row r="69" spans="1:8" ht="24" customHeight="1">
      <c r="A69" s="82">
        <f t="shared" ref="A69:A132" si="1">A68+1</f>
        <v>62</v>
      </c>
      <c r="B69" s="87" t="s">
        <v>1893</v>
      </c>
      <c r="C69" s="87">
        <v>55.1</v>
      </c>
      <c r="D69" s="87">
        <v>0</v>
      </c>
      <c r="E69" s="87" t="s">
        <v>1876</v>
      </c>
      <c r="F69" s="87"/>
      <c r="G69" s="82" t="s">
        <v>844</v>
      </c>
      <c r="H69" s="87" t="s">
        <v>1892</v>
      </c>
    </row>
    <row r="70" spans="1:8" ht="24" customHeight="1">
      <c r="A70" s="82">
        <f t="shared" si="1"/>
        <v>63</v>
      </c>
      <c r="B70" s="87" t="s">
        <v>1893</v>
      </c>
      <c r="C70" s="87">
        <v>55.1</v>
      </c>
      <c r="D70" s="87">
        <v>0</v>
      </c>
      <c r="E70" s="87" t="s">
        <v>1876</v>
      </c>
      <c r="F70" s="87"/>
      <c r="G70" s="82" t="s">
        <v>844</v>
      </c>
      <c r="H70" s="87" t="s">
        <v>1892</v>
      </c>
    </row>
    <row r="71" spans="1:8" ht="24" customHeight="1">
      <c r="A71" s="82">
        <f t="shared" si="1"/>
        <v>64</v>
      </c>
      <c r="B71" s="87" t="s">
        <v>1893</v>
      </c>
      <c r="C71" s="87">
        <v>55.1</v>
      </c>
      <c r="D71" s="87">
        <v>0</v>
      </c>
      <c r="E71" s="87" t="s">
        <v>1876</v>
      </c>
      <c r="F71" s="87"/>
      <c r="G71" s="82" t="s">
        <v>844</v>
      </c>
      <c r="H71" s="87" t="s">
        <v>1892</v>
      </c>
    </row>
    <row r="72" spans="1:8" ht="24" customHeight="1">
      <c r="A72" s="82">
        <f t="shared" si="1"/>
        <v>65</v>
      </c>
      <c r="B72" s="87" t="s">
        <v>1894</v>
      </c>
      <c r="C72" s="87">
        <v>37.700000000000003</v>
      </c>
      <c r="D72" s="87">
        <v>0</v>
      </c>
      <c r="E72" s="87" t="s">
        <v>1895</v>
      </c>
      <c r="F72" s="87"/>
      <c r="G72" s="82" t="s">
        <v>844</v>
      </c>
      <c r="H72" s="87" t="s">
        <v>1892</v>
      </c>
    </row>
    <row r="73" spans="1:8" ht="24" customHeight="1">
      <c r="A73" s="82">
        <f t="shared" si="1"/>
        <v>66</v>
      </c>
      <c r="B73" s="87" t="s">
        <v>1896</v>
      </c>
      <c r="C73" s="87">
        <v>22.7</v>
      </c>
      <c r="D73" s="87">
        <v>0</v>
      </c>
      <c r="E73" s="87" t="s">
        <v>1897</v>
      </c>
      <c r="F73" s="87"/>
      <c r="G73" s="82" t="s">
        <v>844</v>
      </c>
      <c r="H73" s="87" t="s">
        <v>1892</v>
      </c>
    </row>
    <row r="74" spans="1:8" ht="24" customHeight="1">
      <c r="A74" s="82">
        <f t="shared" si="1"/>
        <v>67</v>
      </c>
      <c r="B74" s="87" t="s">
        <v>1896</v>
      </c>
      <c r="C74" s="87">
        <v>22.7</v>
      </c>
      <c r="D74" s="87">
        <v>0</v>
      </c>
      <c r="E74" s="87" t="s">
        <v>1897</v>
      </c>
      <c r="F74" s="87"/>
      <c r="G74" s="82" t="s">
        <v>844</v>
      </c>
      <c r="H74" s="87" t="s">
        <v>1892</v>
      </c>
    </row>
    <row r="75" spans="1:8" ht="24" customHeight="1">
      <c r="A75" s="82">
        <f t="shared" si="1"/>
        <v>68</v>
      </c>
      <c r="B75" s="87" t="s">
        <v>1896</v>
      </c>
      <c r="C75" s="87">
        <v>22.7</v>
      </c>
      <c r="D75" s="87">
        <v>0</v>
      </c>
      <c r="E75" s="87" t="s">
        <v>1897</v>
      </c>
      <c r="F75" s="87"/>
      <c r="G75" s="82" t="s">
        <v>844</v>
      </c>
      <c r="H75" s="87" t="s">
        <v>1892</v>
      </c>
    </row>
    <row r="76" spans="1:8" ht="24" customHeight="1">
      <c r="A76" s="82">
        <f t="shared" si="1"/>
        <v>69</v>
      </c>
      <c r="B76" s="87" t="s">
        <v>1898</v>
      </c>
      <c r="C76" s="87">
        <v>396.3</v>
      </c>
      <c r="D76" s="87">
        <v>0</v>
      </c>
      <c r="E76" s="87" t="s">
        <v>1897</v>
      </c>
      <c r="F76" s="87"/>
      <c r="G76" s="82" t="s">
        <v>844</v>
      </c>
      <c r="H76" s="87" t="s">
        <v>1892</v>
      </c>
    </row>
    <row r="77" spans="1:8" ht="24">
      <c r="A77" s="82">
        <f t="shared" si="1"/>
        <v>70</v>
      </c>
      <c r="B77" s="87" t="s">
        <v>1899</v>
      </c>
      <c r="C77" s="87">
        <v>28.6</v>
      </c>
      <c r="D77" s="87">
        <v>0</v>
      </c>
      <c r="E77" s="87" t="s">
        <v>1842</v>
      </c>
      <c r="F77" s="87"/>
      <c r="G77" s="82" t="s">
        <v>844</v>
      </c>
      <c r="H77" s="87" t="s">
        <v>1892</v>
      </c>
    </row>
    <row r="78" spans="1:8" ht="24" customHeight="1">
      <c r="A78" s="82">
        <f t="shared" si="1"/>
        <v>71</v>
      </c>
      <c r="B78" s="87" t="s">
        <v>1900</v>
      </c>
      <c r="C78" s="87">
        <v>22.1</v>
      </c>
      <c r="D78" s="87">
        <v>0</v>
      </c>
      <c r="E78" s="87" t="s">
        <v>1872</v>
      </c>
      <c r="F78" s="87"/>
      <c r="G78" s="82" t="s">
        <v>844</v>
      </c>
      <c r="H78" s="87" t="s">
        <v>1892</v>
      </c>
    </row>
    <row r="79" spans="1:8" ht="24" customHeight="1">
      <c r="A79" s="82">
        <f t="shared" si="1"/>
        <v>72</v>
      </c>
      <c r="B79" s="87" t="s">
        <v>1901</v>
      </c>
      <c r="C79" s="87">
        <v>25.9</v>
      </c>
      <c r="D79" s="87">
        <v>0</v>
      </c>
      <c r="E79" s="87" t="s">
        <v>1825</v>
      </c>
      <c r="F79" s="87"/>
      <c r="G79" s="82" t="s">
        <v>844</v>
      </c>
      <c r="H79" s="87" t="s">
        <v>1892</v>
      </c>
    </row>
    <row r="80" spans="1:8" ht="24">
      <c r="A80" s="82">
        <f t="shared" si="1"/>
        <v>73</v>
      </c>
      <c r="B80" s="87" t="s">
        <v>1902</v>
      </c>
      <c r="C80" s="87">
        <v>22.7</v>
      </c>
      <c r="D80" s="87">
        <v>0</v>
      </c>
      <c r="E80" s="87" t="s">
        <v>1842</v>
      </c>
      <c r="F80" s="87"/>
      <c r="G80" s="82" t="s">
        <v>844</v>
      </c>
      <c r="H80" s="87" t="s">
        <v>1892</v>
      </c>
    </row>
    <row r="81" spans="1:8" ht="24" customHeight="1">
      <c r="A81" s="82">
        <f t="shared" si="1"/>
        <v>74</v>
      </c>
      <c r="B81" s="87" t="s">
        <v>1903</v>
      </c>
      <c r="C81" s="87">
        <v>31.9</v>
      </c>
      <c r="D81" s="87">
        <v>0</v>
      </c>
      <c r="E81" s="87" t="s">
        <v>1825</v>
      </c>
      <c r="F81" s="87"/>
      <c r="G81" s="82" t="s">
        <v>844</v>
      </c>
      <c r="H81" s="87" t="s">
        <v>1892</v>
      </c>
    </row>
    <row r="82" spans="1:8" ht="24" customHeight="1">
      <c r="A82" s="82">
        <f t="shared" si="1"/>
        <v>75</v>
      </c>
      <c r="B82" s="87" t="s">
        <v>1904</v>
      </c>
      <c r="C82" s="87">
        <v>28.6</v>
      </c>
      <c r="D82" s="87">
        <v>0</v>
      </c>
      <c r="E82" s="87" t="s">
        <v>1842</v>
      </c>
      <c r="F82" s="87"/>
      <c r="G82" s="82" t="s">
        <v>844</v>
      </c>
      <c r="H82" s="87" t="s">
        <v>1892</v>
      </c>
    </row>
    <row r="83" spans="1:8" ht="24">
      <c r="A83" s="82">
        <f t="shared" si="1"/>
        <v>76</v>
      </c>
      <c r="B83" s="87" t="s">
        <v>1905</v>
      </c>
      <c r="C83" s="87">
        <v>100.7</v>
      </c>
      <c r="D83" s="87">
        <v>0</v>
      </c>
      <c r="E83" s="87" t="s">
        <v>1842</v>
      </c>
      <c r="F83" s="87"/>
      <c r="G83" s="82" t="s">
        <v>844</v>
      </c>
      <c r="H83" s="87" t="s">
        <v>1892</v>
      </c>
    </row>
    <row r="84" spans="1:8" ht="24" customHeight="1">
      <c r="A84" s="82">
        <f t="shared" si="1"/>
        <v>77</v>
      </c>
      <c r="B84" s="87" t="s">
        <v>1906</v>
      </c>
      <c r="C84" s="87">
        <v>27.6</v>
      </c>
      <c r="D84" s="87">
        <v>0</v>
      </c>
      <c r="E84" s="87" t="s">
        <v>1895</v>
      </c>
      <c r="F84" s="87"/>
      <c r="G84" s="82" t="s">
        <v>844</v>
      </c>
      <c r="H84" s="87" t="s">
        <v>1892</v>
      </c>
    </row>
    <row r="85" spans="1:8" ht="24">
      <c r="A85" s="82">
        <f t="shared" si="1"/>
        <v>78</v>
      </c>
      <c r="B85" s="87" t="s">
        <v>1907</v>
      </c>
      <c r="C85" s="87">
        <v>33</v>
      </c>
      <c r="D85" s="87">
        <v>0</v>
      </c>
      <c r="E85" s="87" t="s">
        <v>1819</v>
      </c>
      <c r="F85" s="87"/>
      <c r="G85" s="82" t="s">
        <v>844</v>
      </c>
      <c r="H85" s="87" t="s">
        <v>1892</v>
      </c>
    </row>
    <row r="86" spans="1:8" ht="24">
      <c r="A86" s="82">
        <f t="shared" si="1"/>
        <v>79</v>
      </c>
      <c r="B86" s="87" t="s">
        <v>1907</v>
      </c>
      <c r="C86" s="87">
        <v>33</v>
      </c>
      <c r="D86" s="87">
        <v>0</v>
      </c>
      <c r="E86" s="87" t="s">
        <v>1819</v>
      </c>
      <c r="F86" s="87"/>
      <c r="G86" s="82" t="s">
        <v>844</v>
      </c>
      <c r="H86" s="87" t="s">
        <v>1892</v>
      </c>
    </row>
    <row r="87" spans="1:8" ht="24" customHeight="1">
      <c r="A87" s="82">
        <f t="shared" si="1"/>
        <v>80</v>
      </c>
      <c r="B87" s="87" t="s">
        <v>1908</v>
      </c>
      <c r="C87" s="87">
        <v>31.6</v>
      </c>
      <c r="D87" s="87">
        <v>0</v>
      </c>
      <c r="E87" s="87" t="s">
        <v>1819</v>
      </c>
      <c r="F87" s="87"/>
      <c r="G87" s="82" t="s">
        <v>844</v>
      </c>
      <c r="H87" s="87" t="s">
        <v>1892</v>
      </c>
    </row>
    <row r="88" spans="1:8" ht="24" customHeight="1">
      <c r="A88" s="82">
        <f t="shared" si="1"/>
        <v>81</v>
      </c>
      <c r="B88" s="87" t="s">
        <v>1908</v>
      </c>
      <c r="C88" s="87">
        <v>31.6</v>
      </c>
      <c r="D88" s="87">
        <v>0</v>
      </c>
      <c r="E88" s="87" t="s">
        <v>1819</v>
      </c>
      <c r="F88" s="87"/>
      <c r="G88" s="82" t="s">
        <v>844</v>
      </c>
      <c r="H88" s="87" t="s">
        <v>1892</v>
      </c>
    </row>
    <row r="89" spans="1:8" ht="24">
      <c r="A89" s="82">
        <f t="shared" si="1"/>
        <v>82</v>
      </c>
      <c r="B89" s="87" t="s">
        <v>1909</v>
      </c>
      <c r="C89" s="87">
        <v>86.3</v>
      </c>
      <c r="D89" s="87">
        <v>0</v>
      </c>
      <c r="E89" s="87" t="s">
        <v>1842</v>
      </c>
      <c r="F89" s="87"/>
      <c r="G89" s="82" t="s">
        <v>844</v>
      </c>
      <c r="H89" s="87" t="s">
        <v>1892</v>
      </c>
    </row>
    <row r="90" spans="1:8" ht="24" customHeight="1">
      <c r="A90" s="82">
        <f t="shared" si="1"/>
        <v>83</v>
      </c>
      <c r="B90" s="87" t="s">
        <v>1910</v>
      </c>
      <c r="C90" s="87">
        <v>35</v>
      </c>
      <c r="D90" s="87">
        <v>0</v>
      </c>
      <c r="E90" s="87" t="s">
        <v>1829</v>
      </c>
      <c r="F90" s="87"/>
      <c r="G90" s="82" t="s">
        <v>844</v>
      </c>
      <c r="H90" s="87" t="s">
        <v>1892</v>
      </c>
    </row>
    <row r="91" spans="1:8" ht="24" customHeight="1">
      <c r="A91" s="82">
        <f t="shared" si="1"/>
        <v>84</v>
      </c>
      <c r="B91" s="87" t="s">
        <v>1911</v>
      </c>
      <c r="C91" s="87">
        <v>42.5</v>
      </c>
      <c r="D91" s="87">
        <v>0</v>
      </c>
      <c r="E91" s="87" t="s">
        <v>1819</v>
      </c>
      <c r="F91" s="87"/>
      <c r="G91" s="82" t="s">
        <v>844</v>
      </c>
      <c r="H91" s="87" t="s">
        <v>1892</v>
      </c>
    </row>
    <row r="92" spans="1:8" ht="24" customHeight="1">
      <c r="A92" s="82">
        <f t="shared" si="1"/>
        <v>85</v>
      </c>
      <c r="B92" s="87" t="s">
        <v>1912</v>
      </c>
      <c r="C92" s="87">
        <v>21.7</v>
      </c>
      <c r="D92" s="87">
        <v>0</v>
      </c>
      <c r="E92" s="87" t="s">
        <v>1817</v>
      </c>
      <c r="F92" s="87"/>
      <c r="G92" s="82" t="s">
        <v>844</v>
      </c>
      <c r="H92" s="87" t="s">
        <v>1892</v>
      </c>
    </row>
    <row r="93" spans="1:8" ht="48.75" customHeight="1">
      <c r="A93" s="82">
        <f t="shared" si="1"/>
        <v>86</v>
      </c>
      <c r="B93" s="87" t="s">
        <v>1913</v>
      </c>
      <c r="C93" s="87">
        <v>30.5</v>
      </c>
      <c r="D93" s="87">
        <v>0</v>
      </c>
      <c r="E93" s="87" t="s">
        <v>1815</v>
      </c>
      <c r="F93" s="87"/>
      <c r="G93" s="82" t="s">
        <v>844</v>
      </c>
      <c r="H93" s="87" t="s">
        <v>1892</v>
      </c>
    </row>
    <row r="94" spans="1:8" ht="39.75" customHeight="1">
      <c r="A94" s="82">
        <f t="shared" si="1"/>
        <v>87</v>
      </c>
      <c r="B94" s="87" t="s">
        <v>1914</v>
      </c>
      <c r="C94" s="87">
        <v>22</v>
      </c>
      <c r="D94" s="87">
        <v>0</v>
      </c>
      <c r="E94" s="87" t="s">
        <v>1825</v>
      </c>
      <c r="F94" s="87"/>
      <c r="G94" s="82" t="s">
        <v>844</v>
      </c>
      <c r="H94" s="87" t="s">
        <v>1892</v>
      </c>
    </row>
    <row r="95" spans="1:8" ht="24" customHeight="1">
      <c r="A95" s="82">
        <f t="shared" si="1"/>
        <v>88</v>
      </c>
      <c r="B95" s="87" t="s">
        <v>1915</v>
      </c>
      <c r="C95" s="87">
        <v>33.5</v>
      </c>
      <c r="D95" s="87">
        <v>0</v>
      </c>
      <c r="E95" s="87" t="s">
        <v>1815</v>
      </c>
      <c r="F95" s="87"/>
      <c r="G95" s="82" t="s">
        <v>844</v>
      </c>
      <c r="H95" s="87" t="s">
        <v>1892</v>
      </c>
    </row>
    <row r="96" spans="1:8" ht="24.75" customHeight="1">
      <c r="A96" s="82">
        <f t="shared" si="1"/>
        <v>89</v>
      </c>
      <c r="B96" s="87" t="s">
        <v>1916</v>
      </c>
      <c r="C96" s="87">
        <v>40.4</v>
      </c>
      <c r="D96" s="87">
        <v>0</v>
      </c>
      <c r="E96" s="87" t="s">
        <v>1917</v>
      </c>
      <c r="F96" s="87"/>
      <c r="G96" s="82" t="s">
        <v>844</v>
      </c>
      <c r="H96" s="87" t="s">
        <v>1892</v>
      </c>
    </row>
    <row r="97" spans="1:8" ht="24" customHeight="1">
      <c r="A97" s="82">
        <f t="shared" si="1"/>
        <v>90</v>
      </c>
      <c r="B97" s="87" t="s">
        <v>1912</v>
      </c>
      <c r="C97" s="87">
        <v>21.7</v>
      </c>
      <c r="D97" s="87">
        <v>0</v>
      </c>
      <c r="E97" s="87" t="s">
        <v>1817</v>
      </c>
      <c r="F97" s="87"/>
      <c r="G97" s="82" t="s">
        <v>844</v>
      </c>
      <c r="H97" s="87" t="s">
        <v>1892</v>
      </c>
    </row>
    <row r="98" spans="1:8" ht="24" customHeight="1">
      <c r="A98" s="82">
        <f t="shared" si="1"/>
        <v>91</v>
      </c>
      <c r="B98" s="87" t="s">
        <v>2803</v>
      </c>
      <c r="C98" s="87">
        <v>1024200</v>
      </c>
      <c r="D98" s="87">
        <v>0</v>
      </c>
      <c r="E98" s="87">
        <v>2012</v>
      </c>
      <c r="F98" s="87"/>
      <c r="G98" s="82" t="s">
        <v>844</v>
      </c>
      <c r="H98" s="87" t="s">
        <v>1892</v>
      </c>
    </row>
    <row r="99" spans="1:8">
      <c r="B99" s="87" t="s">
        <v>1918</v>
      </c>
      <c r="C99" s="87"/>
      <c r="D99" s="87"/>
      <c r="E99" s="87"/>
      <c r="F99" s="87"/>
      <c r="H99" s="88"/>
    </row>
    <row r="100" spans="1:8" ht="15" customHeight="1">
      <c r="B100" s="89" t="s">
        <v>1885</v>
      </c>
      <c r="C100" s="87">
        <v>536.79999999999995</v>
      </c>
      <c r="D100" s="87">
        <v>0</v>
      </c>
      <c r="E100" s="87"/>
      <c r="F100" s="87"/>
      <c r="H100" s="88"/>
    </row>
    <row r="101" spans="1:8" ht="15" customHeight="1">
      <c r="A101" s="251"/>
      <c r="B101" s="491" t="s">
        <v>1921</v>
      </c>
      <c r="C101" s="501"/>
      <c r="D101" s="501"/>
      <c r="E101" s="501"/>
      <c r="F101" s="501"/>
      <c r="G101" s="501"/>
      <c r="H101" s="492"/>
    </row>
    <row r="102" spans="1:8" ht="12" customHeight="1">
      <c r="A102" s="82">
        <f>A98+1</f>
        <v>92</v>
      </c>
      <c r="B102" s="87" t="s">
        <v>1919</v>
      </c>
      <c r="C102" s="87">
        <v>40.799999999999997</v>
      </c>
      <c r="D102" s="87">
        <v>0</v>
      </c>
      <c r="E102" s="87" t="s">
        <v>1920</v>
      </c>
      <c r="F102" s="87"/>
      <c r="G102" s="82" t="s">
        <v>844</v>
      </c>
      <c r="H102" s="82" t="s">
        <v>1921</v>
      </c>
    </row>
    <row r="103" spans="1:8" ht="12" customHeight="1">
      <c r="A103" s="82">
        <f t="shared" si="1"/>
        <v>93</v>
      </c>
      <c r="B103" s="87" t="s">
        <v>1922</v>
      </c>
      <c r="C103" s="87">
        <v>39.6</v>
      </c>
      <c r="D103" s="87">
        <v>0</v>
      </c>
      <c r="E103" s="87" t="s">
        <v>1920</v>
      </c>
      <c r="F103" s="87"/>
      <c r="G103" s="82" t="s">
        <v>844</v>
      </c>
      <c r="H103" s="82" t="s">
        <v>1921</v>
      </c>
    </row>
    <row r="104" spans="1:8" ht="22.5" customHeight="1">
      <c r="A104" s="82">
        <f t="shared" si="1"/>
        <v>94</v>
      </c>
      <c r="B104" s="87" t="s">
        <v>1923</v>
      </c>
      <c r="C104" s="87">
        <v>36.299999999999997</v>
      </c>
      <c r="D104" s="87">
        <v>0</v>
      </c>
      <c r="E104" s="87" t="s">
        <v>1827</v>
      </c>
      <c r="F104" s="87"/>
      <c r="G104" s="82" t="s">
        <v>844</v>
      </c>
      <c r="H104" s="82" t="s">
        <v>1921</v>
      </c>
    </row>
    <row r="105" spans="1:8" ht="12" customHeight="1">
      <c r="A105" s="82">
        <f t="shared" si="1"/>
        <v>95</v>
      </c>
      <c r="B105" s="87" t="s">
        <v>1924</v>
      </c>
      <c r="C105" s="87">
        <v>23</v>
      </c>
      <c r="D105" s="87">
        <v>0</v>
      </c>
      <c r="E105" s="87" t="s">
        <v>1925</v>
      </c>
      <c r="F105" s="87"/>
      <c r="G105" s="82" t="s">
        <v>844</v>
      </c>
      <c r="H105" s="82" t="s">
        <v>1921</v>
      </c>
    </row>
    <row r="106" spans="1:8" ht="12" customHeight="1">
      <c r="A106" s="82">
        <f t="shared" si="1"/>
        <v>96</v>
      </c>
      <c r="B106" s="87" t="s">
        <v>1926</v>
      </c>
      <c r="C106" s="87">
        <v>42.6</v>
      </c>
      <c r="D106" s="87">
        <v>0</v>
      </c>
      <c r="E106" s="87" t="s">
        <v>1927</v>
      </c>
      <c r="F106" s="87"/>
      <c r="G106" s="82" t="s">
        <v>844</v>
      </c>
      <c r="H106" s="82" t="s">
        <v>1921</v>
      </c>
    </row>
    <row r="107" spans="1:8" ht="12" customHeight="1">
      <c r="A107" s="82">
        <f t="shared" si="1"/>
        <v>97</v>
      </c>
      <c r="B107" s="87" t="s">
        <v>1928</v>
      </c>
      <c r="C107" s="87">
        <v>26.2</v>
      </c>
      <c r="D107" s="87">
        <v>0</v>
      </c>
      <c r="E107" s="87" t="s">
        <v>1829</v>
      </c>
      <c r="F107" s="87"/>
      <c r="G107" s="82" t="s">
        <v>844</v>
      </c>
      <c r="H107" s="82" t="s">
        <v>1921</v>
      </c>
    </row>
    <row r="108" spans="1:8" ht="12" customHeight="1">
      <c r="A108" s="82">
        <f t="shared" si="1"/>
        <v>98</v>
      </c>
      <c r="B108" s="87" t="s">
        <v>1929</v>
      </c>
      <c r="C108" s="87">
        <v>88.4</v>
      </c>
      <c r="D108" s="87">
        <v>0</v>
      </c>
      <c r="E108" s="87" t="s">
        <v>1927</v>
      </c>
      <c r="F108" s="87"/>
      <c r="G108" s="82" t="s">
        <v>844</v>
      </c>
      <c r="H108" s="82" t="s">
        <v>1921</v>
      </c>
    </row>
    <row r="109" spans="1:8" ht="12" customHeight="1">
      <c r="A109" s="82">
        <f t="shared" si="1"/>
        <v>99</v>
      </c>
      <c r="B109" s="87" t="s">
        <v>1930</v>
      </c>
      <c r="C109" s="87">
        <v>81.900000000000006</v>
      </c>
      <c r="D109" s="87">
        <v>0</v>
      </c>
      <c r="E109" s="87" t="s">
        <v>1857</v>
      </c>
      <c r="F109" s="87"/>
      <c r="G109" s="82" t="s">
        <v>844</v>
      </c>
      <c r="H109" s="82" t="s">
        <v>1921</v>
      </c>
    </row>
    <row r="110" spans="1:8" ht="12" customHeight="1">
      <c r="A110" s="82">
        <f t="shared" si="1"/>
        <v>100</v>
      </c>
      <c r="B110" s="87" t="s">
        <v>1931</v>
      </c>
      <c r="C110" s="87">
        <v>22.6</v>
      </c>
      <c r="D110" s="87">
        <v>0</v>
      </c>
      <c r="E110" s="87" t="s">
        <v>1870</v>
      </c>
      <c r="F110" s="87"/>
      <c r="G110" s="82" t="s">
        <v>844</v>
      </c>
      <c r="H110" s="82" t="s">
        <v>1921</v>
      </c>
    </row>
    <row r="111" spans="1:8" ht="12" customHeight="1">
      <c r="A111" s="82">
        <f t="shared" si="1"/>
        <v>101</v>
      </c>
      <c r="B111" s="87" t="s">
        <v>1932</v>
      </c>
      <c r="C111" s="87">
        <v>54.2</v>
      </c>
      <c r="D111" s="87">
        <v>0</v>
      </c>
      <c r="E111" s="87" t="s">
        <v>1920</v>
      </c>
      <c r="F111" s="87"/>
      <c r="G111" s="82" t="s">
        <v>844</v>
      </c>
      <c r="H111" s="82" t="s">
        <v>1921</v>
      </c>
    </row>
    <row r="112" spans="1:8" ht="12" customHeight="1">
      <c r="A112" s="82">
        <f t="shared" si="1"/>
        <v>102</v>
      </c>
      <c r="B112" s="87" t="s">
        <v>1933</v>
      </c>
      <c r="C112" s="87">
        <v>30.4</v>
      </c>
      <c r="D112" s="87">
        <v>0</v>
      </c>
      <c r="E112" s="87" t="s">
        <v>1920</v>
      </c>
      <c r="F112" s="87"/>
      <c r="G112" s="82" t="s">
        <v>844</v>
      </c>
      <c r="H112" s="82" t="s">
        <v>1921</v>
      </c>
    </row>
    <row r="113" spans="1:8" ht="12" customHeight="1">
      <c r="A113" s="82">
        <f t="shared" si="1"/>
        <v>103</v>
      </c>
      <c r="B113" s="87" t="s">
        <v>1934</v>
      </c>
      <c r="C113" s="87">
        <v>20.3</v>
      </c>
      <c r="D113" s="87">
        <v>0</v>
      </c>
      <c r="E113" s="87" t="s">
        <v>1920</v>
      </c>
      <c r="F113" s="87"/>
      <c r="G113" s="82" t="s">
        <v>844</v>
      </c>
      <c r="H113" s="82" t="s">
        <v>1921</v>
      </c>
    </row>
    <row r="114" spans="1:8" ht="12" customHeight="1">
      <c r="A114" s="82">
        <f t="shared" si="1"/>
        <v>104</v>
      </c>
      <c r="B114" s="87" t="s">
        <v>1935</v>
      </c>
      <c r="C114" s="87">
        <v>30.6</v>
      </c>
      <c r="D114" s="87">
        <v>0</v>
      </c>
      <c r="E114" s="87" t="s">
        <v>1920</v>
      </c>
      <c r="F114" s="87"/>
      <c r="G114" s="82" t="s">
        <v>844</v>
      </c>
      <c r="H114" s="82" t="s">
        <v>1921</v>
      </c>
    </row>
    <row r="115" spans="1:8" ht="12" customHeight="1">
      <c r="A115" s="82">
        <f t="shared" si="1"/>
        <v>105</v>
      </c>
      <c r="B115" s="87" t="s">
        <v>1936</v>
      </c>
      <c r="C115" s="87">
        <v>24.9</v>
      </c>
      <c r="D115" s="87">
        <v>0</v>
      </c>
      <c r="E115" s="87" t="s">
        <v>1831</v>
      </c>
      <c r="F115" s="87"/>
      <c r="G115" s="82" t="s">
        <v>844</v>
      </c>
      <c r="H115" s="82" t="s">
        <v>1921</v>
      </c>
    </row>
    <row r="116" spans="1:8" ht="25.5" customHeight="1">
      <c r="A116" s="82">
        <f t="shared" si="1"/>
        <v>106</v>
      </c>
      <c r="B116" s="87" t="s">
        <v>1937</v>
      </c>
      <c r="C116" s="87">
        <v>23.5</v>
      </c>
      <c r="D116" s="87">
        <v>0</v>
      </c>
      <c r="E116" s="87" t="s">
        <v>1831</v>
      </c>
      <c r="F116" s="87"/>
      <c r="G116" s="82" t="s">
        <v>844</v>
      </c>
      <c r="H116" s="82" t="s">
        <v>1921</v>
      </c>
    </row>
    <row r="117" spans="1:8" ht="12" customHeight="1">
      <c r="A117" s="82">
        <f t="shared" si="1"/>
        <v>107</v>
      </c>
      <c r="B117" s="87" t="s">
        <v>1938</v>
      </c>
      <c r="C117" s="87">
        <v>23</v>
      </c>
      <c r="D117" s="87">
        <v>0</v>
      </c>
      <c r="E117" s="87" t="s">
        <v>1897</v>
      </c>
      <c r="F117" s="87"/>
      <c r="G117" s="82" t="s">
        <v>844</v>
      </c>
      <c r="H117" s="82" t="s">
        <v>1921</v>
      </c>
    </row>
    <row r="118" spans="1:8" ht="27" customHeight="1">
      <c r="A118" s="82">
        <f t="shared" si="1"/>
        <v>108</v>
      </c>
      <c r="B118" s="87" t="s">
        <v>1939</v>
      </c>
      <c r="C118" s="87">
        <v>21.9</v>
      </c>
      <c r="D118" s="87">
        <v>0</v>
      </c>
      <c r="E118" s="87" t="s">
        <v>1897</v>
      </c>
      <c r="F118" s="87"/>
      <c r="G118" s="82" t="s">
        <v>844</v>
      </c>
      <c r="H118" s="82" t="s">
        <v>1921</v>
      </c>
    </row>
    <row r="119" spans="1:8" ht="27" customHeight="1">
      <c r="A119" s="82">
        <f t="shared" si="1"/>
        <v>109</v>
      </c>
      <c r="B119" s="87" t="s">
        <v>1940</v>
      </c>
      <c r="C119" s="87">
        <v>21.9</v>
      </c>
      <c r="D119" s="87">
        <v>0</v>
      </c>
      <c r="E119" s="87" t="s">
        <v>1897</v>
      </c>
      <c r="F119" s="87"/>
      <c r="G119" s="82" t="s">
        <v>844</v>
      </c>
      <c r="H119" s="82" t="s">
        <v>1921</v>
      </c>
    </row>
    <row r="120" spans="1:8" ht="26.25" customHeight="1">
      <c r="A120" s="82">
        <f t="shared" si="1"/>
        <v>110</v>
      </c>
      <c r="B120" s="87" t="s">
        <v>1941</v>
      </c>
      <c r="C120" s="87">
        <v>31.2</v>
      </c>
      <c r="D120" s="87">
        <v>0</v>
      </c>
      <c r="E120" s="87" t="s">
        <v>1897</v>
      </c>
      <c r="F120" s="87"/>
      <c r="G120" s="82" t="s">
        <v>844</v>
      </c>
      <c r="H120" s="82" t="s">
        <v>1921</v>
      </c>
    </row>
    <row r="121" spans="1:8" ht="30" customHeight="1">
      <c r="A121" s="82">
        <f t="shared" si="1"/>
        <v>111</v>
      </c>
      <c r="B121" s="87" t="s">
        <v>1941</v>
      </c>
      <c r="C121" s="87">
        <v>31.2</v>
      </c>
      <c r="D121" s="87">
        <v>0</v>
      </c>
      <c r="E121" s="87" t="s">
        <v>1897</v>
      </c>
      <c r="F121" s="87"/>
      <c r="G121" s="82" t="s">
        <v>844</v>
      </c>
      <c r="H121" s="82" t="s">
        <v>1921</v>
      </c>
    </row>
    <row r="122" spans="1:8" ht="12" customHeight="1">
      <c r="A122" s="82">
        <f t="shared" si="1"/>
        <v>112</v>
      </c>
      <c r="B122" s="87" t="s">
        <v>1942</v>
      </c>
      <c r="C122" s="87">
        <v>36.799999999999997</v>
      </c>
      <c r="D122" s="87">
        <v>0</v>
      </c>
      <c r="E122" s="87" t="s">
        <v>1897</v>
      </c>
      <c r="F122" s="87"/>
      <c r="G122" s="82" t="s">
        <v>844</v>
      </c>
      <c r="H122" s="82" t="s">
        <v>1921</v>
      </c>
    </row>
    <row r="123" spans="1:8" ht="24.75" customHeight="1">
      <c r="A123" s="82">
        <f t="shared" si="1"/>
        <v>113</v>
      </c>
      <c r="B123" s="87" t="s">
        <v>1943</v>
      </c>
      <c r="C123" s="87">
        <v>46.2</v>
      </c>
      <c r="D123" s="87">
        <v>19.600000000000001</v>
      </c>
      <c r="E123" s="87" t="s">
        <v>1897</v>
      </c>
      <c r="F123" s="87"/>
      <c r="G123" s="82" t="s">
        <v>844</v>
      </c>
      <c r="H123" s="82" t="s">
        <v>1921</v>
      </c>
    </row>
    <row r="124" spans="1:8" ht="28.5" customHeight="1">
      <c r="A124" s="82">
        <f t="shared" si="1"/>
        <v>114</v>
      </c>
      <c r="B124" s="87" t="s">
        <v>1944</v>
      </c>
      <c r="C124" s="87">
        <v>232.4</v>
      </c>
      <c r="D124" s="87">
        <v>0</v>
      </c>
      <c r="E124" s="87" t="s">
        <v>1895</v>
      </c>
      <c r="F124" s="87"/>
      <c r="G124" s="82" t="s">
        <v>844</v>
      </c>
      <c r="H124" s="82" t="s">
        <v>1921</v>
      </c>
    </row>
    <row r="125" spans="1:8" ht="12" customHeight="1">
      <c r="A125" s="82">
        <f t="shared" si="1"/>
        <v>115</v>
      </c>
      <c r="B125" s="87" t="s">
        <v>1945</v>
      </c>
      <c r="C125" s="87">
        <v>30.7</v>
      </c>
      <c r="D125" s="87">
        <v>0</v>
      </c>
      <c r="E125" s="87" t="s">
        <v>1895</v>
      </c>
      <c r="F125" s="87"/>
      <c r="G125" s="82" t="s">
        <v>844</v>
      </c>
      <c r="H125" s="82" t="s">
        <v>1921</v>
      </c>
    </row>
    <row r="126" spans="1:8" ht="33.75" customHeight="1">
      <c r="A126" s="82">
        <f t="shared" si="1"/>
        <v>116</v>
      </c>
      <c r="B126" s="87" t="s">
        <v>1946</v>
      </c>
      <c r="C126" s="87">
        <v>25.5</v>
      </c>
      <c r="D126" s="87">
        <v>0</v>
      </c>
      <c r="E126" s="87" t="s">
        <v>1895</v>
      </c>
      <c r="F126" s="87"/>
      <c r="G126" s="82" t="s">
        <v>844</v>
      </c>
      <c r="H126" s="82" t="s">
        <v>1921</v>
      </c>
    </row>
    <row r="127" spans="1:8" ht="24" customHeight="1">
      <c r="A127" s="82">
        <f t="shared" si="1"/>
        <v>117</v>
      </c>
      <c r="B127" s="87" t="s">
        <v>1947</v>
      </c>
      <c r="C127" s="87">
        <v>50</v>
      </c>
      <c r="D127" s="87">
        <v>0</v>
      </c>
      <c r="E127" s="87" t="s">
        <v>1819</v>
      </c>
      <c r="F127" s="87"/>
      <c r="G127" s="82" t="s">
        <v>844</v>
      </c>
      <c r="H127" s="82" t="s">
        <v>1921</v>
      </c>
    </row>
    <row r="128" spans="1:8" ht="12" customHeight="1">
      <c r="A128" s="82">
        <f t="shared" si="1"/>
        <v>118</v>
      </c>
      <c r="B128" s="87" t="s">
        <v>1948</v>
      </c>
      <c r="C128" s="87">
        <v>43</v>
      </c>
      <c r="D128" s="87">
        <v>0</v>
      </c>
      <c r="E128" s="87" t="s">
        <v>1917</v>
      </c>
      <c r="F128" s="87"/>
      <c r="G128" s="82" t="s">
        <v>844</v>
      </c>
      <c r="H128" s="82" t="s">
        <v>1921</v>
      </c>
    </row>
    <row r="129" spans="1:8" ht="27.75" customHeight="1">
      <c r="A129" s="82">
        <f t="shared" si="1"/>
        <v>119</v>
      </c>
      <c r="B129" s="87" t="s">
        <v>1949</v>
      </c>
      <c r="C129" s="87">
        <v>49</v>
      </c>
      <c r="D129" s="87">
        <v>0</v>
      </c>
      <c r="E129" s="87" t="s">
        <v>1815</v>
      </c>
      <c r="F129" s="87"/>
      <c r="G129" s="82" t="s">
        <v>844</v>
      </c>
      <c r="H129" s="82" t="s">
        <v>1921</v>
      </c>
    </row>
    <row r="130" spans="1:8" ht="27" customHeight="1">
      <c r="A130" s="82">
        <f t="shared" si="1"/>
        <v>120</v>
      </c>
      <c r="B130" s="87" t="s">
        <v>1950</v>
      </c>
      <c r="C130" s="87">
        <v>2306.4</v>
      </c>
      <c r="D130" s="87">
        <v>1967.8</v>
      </c>
      <c r="E130" s="87" t="s">
        <v>1917</v>
      </c>
      <c r="F130" s="87"/>
      <c r="G130" s="82" t="s">
        <v>844</v>
      </c>
      <c r="H130" s="82" t="s">
        <v>1921</v>
      </c>
    </row>
    <row r="131" spans="1:8" ht="24" customHeight="1">
      <c r="A131" s="82">
        <f t="shared" si="1"/>
        <v>121</v>
      </c>
      <c r="B131" s="87" t="s">
        <v>1951</v>
      </c>
      <c r="C131" s="87">
        <v>64</v>
      </c>
      <c r="D131" s="87">
        <v>0</v>
      </c>
      <c r="E131" s="87" t="s">
        <v>1917</v>
      </c>
      <c r="F131" s="87"/>
      <c r="G131" s="82" t="s">
        <v>844</v>
      </c>
      <c r="H131" s="82" t="s">
        <v>1921</v>
      </c>
    </row>
    <row r="132" spans="1:8" ht="12" customHeight="1">
      <c r="A132" s="82">
        <f t="shared" si="1"/>
        <v>122</v>
      </c>
      <c r="B132" s="87" t="s">
        <v>1952</v>
      </c>
      <c r="C132" s="87">
        <v>69</v>
      </c>
      <c r="D132" s="87">
        <v>0</v>
      </c>
      <c r="E132" s="87" t="s">
        <v>1817</v>
      </c>
      <c r="F132" s="87"/>
      <c r="G132" s="82" t="s">
        <v>844</v>
      </c>
      <c r="H132" s="82" t="s">
        <v>1921</v>
      </c>
    </row>
    <row r="133" spans="1:8" ht="12" customHeight="1">
      <c r="A133" s="82">
        <f t="shared" ref="A133:A196" si="2">A132+1</f>
        <v>123</v>
      </c>
      <c r="B133" s="87" t="s">
        <v>1953</v>
      </c>
      <c r="C133" s="87">
        <v>59</v>
      </c>
      <c r="D133" s="87">
        <v>0</v>
      </c>
      <c r="E133" s="87" t="s">
        <v>1817</v>
      </c>
      <c r="F133" s="87"/>
      <c r="G133" s="82" t="s">
        <v>844</v>
      </c>
      <c r="H133" s="82" t="s">
        <v>1921</v>
      </c>
    </row>
    <row r="134" spans="1:8" ht="12" customHeight="1">
      <c r="A134" s="82">
        <f t="shared" si="2"/>
        <v>124</v>
      </c>
      <c r="B134" s="87" t="s">
        <v>1954</v>
      </c>
      <c r="C134" s="87">
        <v>67.400000000000006</v>
      </c>
      <c r="D134" s="87">
        <v>0</v>
      </c>
      <c r="E134" s="87" t="s">
        <v>1817</v>
      </c>
      <c r="F134" s="87"/>
      <c r="G134" s="82" t="s">
        <v>844</v>
      </c>
      <c r="H134" s="82" t="s">
        <v>1921</v>
      </c>
    </row>
    <row r="135" spans="1:8" ht="12" customHeight="1">
      <c r="A135" s="82">
        <f t="shared" si="2"/>
        <v>125</v>
      </c>
      <c r="B135" s="87" t="s">
        <v>1955</v>
      </c>
      <c r="C135" s="87">
        <v>143.5</v>
      </c>
      <c r="D135" s="87">
        <v>142.30000000000001</v>
      </c>
      <c r="E135" s="87" t="s">
        <v>1817</v>
      </c>
      <c r="F135" s="87"/>
      <c r="G135" s="82" t="s">
        <v>844</v>
      </c>
      <c r="H135" s="82" t="s">
        <v>1921</v>
      </c>
    </row>
    <row r="136" spans="1:8" ht="12" customHeight="1">
      <c r="A136" s="82">
        <f t="shared" si="2"/>
        <v>126</v>
      </c>
      <c r="B136" s="87" t="s">
        <v>1956</v>
      </c>
      <c r="C136" s="87">
        <v>119.9</v>
      </c>
      <c r="D136" s="87">
        <v>112.9</v>
      </c>
      <c r="E136" s="87" t="s">
        <v>1817</v>
      </c>
      <c r="F136" s="87"/>
      <c r="G136" s="82" t="s">
        <v>844</v>
      </c>
      <c r="H136" s="82" t="s">
        <v>1921</v>
      </c>
    </row>
    <row r="137" spans="1:8" ht="12" customHeight="1">
      <c r="A137" s="82">
        <f t="shared" si="2"/>
        <v>127</v>
      </c>
      <c r="B137" s="87" t="s">
        <v>1957</v>
      </c>
      <c r="C137" s="87">
        <v>330</v>
      </c>
      <c r="D137" s="87">
        <v>327.3</v>
      </c>
      <c r="E137" s="87" t="s">
        <v>1817</v>
      </c>
      <c r="F137" s="87"/>
      <c r="G137" s="82" t="s">
        <v>844</v>
      </c>
      <c r="H137" s="82" t="s">
        <v>1921</v>
      </c>
    </row>
    <row r="138" spans="1:8" ht="12" customHeight="1">
      <c r="A138" s="82">
        <f t="shared" si="2"/>
        <v>128</v>
      </c>
      <c r="B138" s="87" t="s">
        <v>1958</v>
      </c>
      <c r="C138" s="87">
        <v>100</v>
      </c>
      <c r="D138" s="87">
        <v>0</v>
      </c>
      <c r="E138" s="87" t="s">
        <v>1917</v>
      </c>
      <c r="F138" s="87"/>
      <c r="G138" s="82" t="s">
        <v>844</v>
      </c>
      <c r="H138" s="82" t="s">
        <v>1921</v>
      </c>
    </row>
    <row r="139" spans="1:8" ht="12" customHeight="1">
      <c r="A139" s="82">
        <f t="shared" si="2"/>
        <v>129</v>
      </c>
      <c r="B139" s="87" t="s">
        <v>1959</v>
      </c>
      <c r="C139" s="87">
        <v>38.5</v>
      </c>
      <c r="D139" s="87">
        <v>0</v>
      </c>
      <c r="E139" s="87" t="s">
        <v>1817</v>
      </c>
      <c r="F139" s="87"/>
      <c r="G139" s="82" t="s">
        <v>844</v>
      </c>
      <c r="H139" s="82" t="s">
        <v>1921</v>
      </c>
    </row>
    <row r="140" spans="1:8" ht="12" customHeight="1">
      <c r="A140" s="82">
        <f t="shared" si="2"/>
        <v>130</v>
      </c>
      <c r="B140" s="87" t="s">
        <v>1959</v>
      </c>
      <c r="C140" s="87">
        <v>38.5</v>
      </c>
      <c r="D140" s="87">
        <v>0</v>
      </c>
      <c r="E140" s="87" t="s">
        <v>1817</v>
      </c>
      <c r="F140" s="87"/>
      <c r="G140" s="82" t="s">
        <v>844</v>
      </c>
      <c r="H140" s="82" t="s">
        <v>1921</v>
      </c>
    </row>
    <row r="141" spans="1:8" ht="12" customHeight="1">
      <c r="A141" s="82">
        <f t="shared" si="2"/>
        <v>131</v>
      </c>
      <c r="B141" s="87" t="s">
        <v>1959</v>
      </c>
      <c r="C141" s="87">
        <v>170.5</v>
      </c>
      <c r="D141" s="87">
        <v>160.6</v>
      </c>
      <c r="E141" s="87" t="s">
        <v>1817</v>
      </c>
      <c r="F141" s="87"/>
      <c r="G141" s="82" t="s">
        <v>844</v>
      </c>
      <c r="H141" s="82" t="s">
        <v>1921</v>
      </c>
    </row>
    <row r="142" spans="1:8" ht="12" customHeight="1">
      <c r="A142" s="82">
        <f t="shared" si="2"/>
        <v>132</v>
      </c>
      <c r="B142" s="87" t="s">
        <v>1959</v>
      </c>
      <c r="C142" s="87">
        <v>170.5</v>
      </c>
      <c r="D142" s="87">
        <v>160.6</v>
      </c>
      <c r="E142" s="87" t="s">
        <v>1817</v>
      </c>
      <c r="F142" s="87"/>
      <c r="G142" s="82" t="s">
        <v>844</v>
      </c>
      <c r="H142" s="82" t="s">
        <v>1921</v>
      </c>
    </row>
    <row r="143" spans="1:8" ht="12" customHeight="1">
      <c r="A143" s="82">
        <f t="shared" si="2"/>
        <v>133</v>
      </c>
      <c r="B143" s="87" t="s">
        <v>1960</v>
      </c>
      <c r="C143" s="87">
        <v>125</v>
      </c>
      <c r="D143" s="87">
        <v>117.7</v>
      </c>
      <c r="E143" s="87" t="s">
        <v>1817</v>
      </c>
      <c r="F143" s="87"/>
      <c r="G143" s="82" t="s">
        <v>844</v>
      </c>
      <c r="H143" s="82" t="s">
        <v>1921</v>
      </c>
    </row>
    <row r="144" spans="1:8" ht="12" customHeight="1">
      <c r="A144" s="82">
        <f t="shared" si="2"/>
        <v>134</v>
      </c>
      <c r="B144" s="87" t="s">
        <v>1961</v>
      </c>
      <c r="C144" s="87">
        <v>490</v>
      </c>
      <c r="D144" s="87">
        <v>461.4</v>
      </c>
      <c r="E144" s="87" t="s">
        <v>1817</v>
      </c>
      <c r="F144" s="87"/>
      <c r="G144" s="82" t="s">
        <v>844</v>
      </c>
      <c r="H144" s="82" t="s">
        <v>1921</v>
      </c>
    </row>
    <row r="145" spans="1:8" ht="12" customHeight="1">
      <c r="A145" s="82">
        <f t="shared" si="2"/>
        <v>135</v>
      </c>
      <c r="B145" s="87" t="s">
        <v>1962</v>
      </c>
      <c r="C145" s="87">
        <v>450</v>
      </c>
      <c r="D145" s="87">
        <v>423.8</v>
      </c>
      <c r="E145" s="87" t="s">
        <v>1817</v>
      </c>
      <c r="F145" s="87"/>
      <c r="G145" s="82" t="s">
        <v>844</v>
      </c>
      <c r="H145" s="82" t="s">
        <v>1921</v>
      </c>
    </row>
    <row r="146" spans="1:8" ht="12" customHeight="1">
      <c r="A146" s="82">
        <f t="shared" si="2"/>
        <v>136</v>
      </c>
      <c r="B146" s="87" t="s">
        <v>1963</v>
      </c>
      <c r="C146" s="87">
        <v>159.9</v>
      </c>
      <c r="D146" s="87">
        <v>150.6</v>
      </c>
      <c r="E146" s="87" t="s">
        <v>1817</v>
      </c>
      <c r="F146" s="87"/>
      <c r="G146" s="82" t="s">
        <v>844</v>
      </c>
      <c r="H146" s="82" t="s">
        <v>1921</v>
      </c>
    </row>
    <row r="147" spans="1:8" ht="12" customHeight="1">
      <c r="A147" s="82">
        <f t="shared" si="2"/>
        <v>137</v>
      </c>
      <c r="B147" s="87" t="s">
        <v>1963</v>
      </c>
      <c r="C147" s="87">
        <v>159.9</v>
      </c>
      <c r="D147" s="87">
        <v>150.6</v>
      </c>
      <c r="E147" s="87" t="s">
        <v>1817</v>
      </c>
      <c r="F147" s="87"/>
      <c r="G147" s="82" t="s">
        <v>844</v>
      </c>
      <c r="H147" s="82" t="s">
        <v>1921</v>
      </c>
    </row>
    <row r="148" spans="1:8" ht="12" customHeight="1">
      <c r="A148" s="82">
        <f t="shared" si="2"/>
        <v>138</v>
      </c>
      <c r="B148" s="87" t="s">
        <v>1964</v>
      </c>
      <c r="C148" s="87">
        <v>599.70000000000005</v>
      </c>
      <c r="D148" s="87">
        <v>529.70000000000005</v>
      </c>
      <c r="E148" s="87" t="s">
        <v>1817</v>
      </c>
      <c r="F148" s="87"/>
      <c r="G148" s="82" t="s">
        <v>844</v>
      </c>
      <c r="H148" s="82" t="s">
        <v>1921</v>
      </c>
    </row>
    <row r="149" spans="1:8" ht="12" customHeight="1">
      <c r="A149" s="82">
        <f t="shared" si="2"/>
        <v>139</v>
      </c>
      <c r="B149" s="87" t="s">
        <v>1964</v>
      </c>
      <c r="C149" s="87">
        <v>599.9</v>
      </c>
      <c r="D149" s="87">
        <v>529.9</v>
      </c>
      <c r="E149" s="87" t="s">
        <v>1817</v>
      </c>
      <c r="F149" s="87"/>
      <c r="G149" s="82" t="s">
        <v>844</v>
      </c>
      <c r="H149" s="82" t="s">
        <v>1921</v>
      </c>
    </row>
    <row r="150" spans="1:8" ht="12" customHeight="1">
      <c r="A150" s="82">
        <f t="shared" si="2"/>
        <v>140</v>
      </c>
      <c r="B150" s="87" t="s">
        <v>1965</v>
      </c>
      <c r="C150" s="87">
        <v>149</v>
      </c>
      <c r="D150" s="87">
        <v>140.30000000000001</v>
      </c>
      <c r="E150" s="87" t="s">
        <v>1817</v>
      </c>
      <c r="F150" s="87"/>
      <c r="G150" s="82" t="s">
        <v>844</v>
      </c>
      <c r="H150" s="82" t="s">
        <v>1921</v>
      </c>
    </row>
    <row r="151" spans="1:8" ht="12" customHeight="1">
      <c r="A151" s="82">
        <f t="shared" si="2"/>
        <v>141</v>
      </c>
      <c r="B151" s="87" t="s">
        <v>1966</v>
      </c>
      <c r="C151" s="87">
        <v>16000</v>
      </c>
      <c r="D151" s="87">
        <v>0</v>
      </c>
      <c r="E151" s="87">
        <v>2022</v>
      </c>
      <c r="F151" s="87" t="s">
        <v>1967</v>
      </c>
      <c r="G151" s="82" t="s">
        <v>844</v>
      </c>
      <c r="H151" s="87" t="s">
        <v>1968</v>
      </c>
    </row>
    <row r="152" spans="1:8">
      <c r="B152" s="87" t="s">
        <v>1918</v>
      </c>
      <c r="C152" s="87"/>
      <c r="D152" s="87"/>
      <c r="E152" s="87"/>
      <c r="F152" s="87"/>
      <c r="H152" s="88"/>
    </row>
    <row r="153" spans="1:8" ht="15" customHeight="1">
      <c r="B153" s="89" t="s">
        <v>1885</v>
      </c>
      <c r="C153" s="87">
        <v>1206.0150000000001</v>
      </c>
      <c r="D153" s="87"/>
      <c r="E153" s="87"/>
      <c r="F153" s="87"/>
      <c r="H153" s="88"/>
    </row>
    <row r="154" spans="1:8" ht="15" customHeight="1">
      <c r="A154" s="497" t="s">
        <v>1971</v>
      </c>
      <c r="B154" s="500"/>
      <c r="C154" s="500"/>
      <c r="D154" s="500"/>
      <c r="E154" s="500"/>
      <c r="F154" s="500"/>
      <c r="G154" s="500"/>
      <c r="H154" s="499"/>
    </row>
    <row r="155" spans="1:8" ht="12" customHeight="1">
      <c r="A155" s="82">
        <f>A151+1</f>
        <v>142</v>
      </c>
      <c r="B155" s="87" t="s">
        <v>1969</v>
      </c>
      <c r="C155" s="87">
        <v>6.3</v>
      </c>
      <c r="D155" s="87">
        <v>0</v>
      </c>
      <c r="E155" s="87" t="s">
        <v>1970</v>
      </c>
      <c r="F155" s="87"/>
      <c r="G155" s="82" t="s">
        <v>844</v>
      </c>
      <c r="H155" s="82" t="s">
        <v>1971</v>
      </c>
    </row>
    <row r="156" spans="1:8" ht="12" customHeight="1">
      <c r="A156" s="82">
        <f t="shared" si="2"/>
        <v>143</v>
      </c>
      <c r="B156" s="87" t="s">
        <v>1972</v>
      </c>
      <c r="C156" s="87">
        <v>22.3</v>
      </c>
      <c r="D156" s="87">
        <v>0</v>
      </c>
      <c r="E156" s="87" t="s">
        <v>1970</v>
      </c>
      <c r="F156" s="87"/>
      <c r="G156" s="82" t="s">
        <v>844</v>
      </c>
      <c r="H156" s="82" t="s">
        <v>1971</v>
      </c>
    </row>
    <row r="157" spans="1:8" ht="12" customHeight="1">
      <c r="A157" s="82">
        <f t="shared" si="2"/>
        <v>144</v>
      </c>
      <c r="B157" s="87" t="s">
        <v>1973</v>
      </c>
      <c r="C157" s="87">
        <v>23.3</v>
      </c>
      <c r="D157" s="87">
        <v>0</v>
      </c>
      <c r="E157" s="87" t="s">
        <v>1974</v>
      </c>
      <c r="F157" s="87"/>
      <c r="G157" s="82" t="s">
        <v>844</v>
      </c>
      <c r="H157" s="82" t="s">
        <v>1971</v>
      </c>
    </row>
    <row r="158" spans="1:8">
      <c r="A158" s="82">
        <f t="shared" si="2"/>
        <v>145</v>
      </c>
      <c r="B158" s="87" t="s">
        <v>1975</v>
      </c>
      <c r="C158" s="87">
        <v>20.399999999999999</v>
      </c>
      <c r="D158" s="87">
        <v>0</v>
      </c>
      <c r="E158" s="87" t="s">
        <v>1976</v>
      </c>
      <c r="F158" s="87"/>
      <c r="G158" s="82" t="s">
        <v>844</v>
      </c>
      <c r="H158" s="82" t="s">
        <v>1971</v>
      </c>
    </row>
    <row r="159" spans="1:8" ht="12" customHeight="1">
      <c r="A159" s="82">
        <f t="shared" si="2"/>
        <v>146</v>
      </c>
      <c r="B159" s="87" t="s">
        <v>1977</v>
      </c>
      <c r="C159" s="87">
        <v>79</v>
      </c>
      <c r="D159" s="87">
        <v>35.5</v>
      </c>
      <c r="E159" s="87" t="s">
        <v>1842</v>
      </c>
      <c r="F159" s="87"/>
      <c r="G159" s="82" t="s">
        <v>844</v>
      </c>
      <c r="H159" s="82" t="s">
        <v>1971</v>
      </c>
    </row>
    <row r="160" spans="1:8" ht="12" customHeight="1">
      <c r="A160" s="82">
        <f t="shared" si="2"/>
        <v>147</v>
      </c>
      <c r="B160" s="87" t="s">
        <v>1978</v>
      </c>
      <c r="C160" s="87">
        <v>59</v>
      </c>
      <c r="D160" s="87">
        <v>0</v>
      </c>
      <c r="E160" s="87" t="s">
        <v>1850</v>
      </c>
      <c r="F160" s="87"/>
      <c r="G160" s="82" t="s">
        <v>844</v>
      </c>
      <c r="H160" s="82" t="s">
        <v>1971</v>
      </c>
    </row>
    <row r="161" spans="1:8" ht="12" customHeight="1">
      <c r="A161" s="82">
        <f t="shared" si="2"/>
        <v>148</v>
      </c>
      <c r="B161" s="87" t="s">
        <v>1979</v>
      </c>
      <c r="C161" s="87">
        <v>21</v>
      </c>
      <c r="D161" s="87">
        <v>0</v>
      </c>
      <c r="E161" s="87" t="s">
        <v>1829</v>
      </c>
      <c r="F161" s="87"/>
      <c r="G161" s="82" t="s">
        <v>844</v>
      </c>
      <c r="H161" s="82" t="s">
        <v>1971</v>
      </c>
    </row>
    <row r="162" spans="1:8" ht="12" customHeight="1">
      <c r="A162" s="82">
        <f t="shared" si="2"/>
        <v>149</v>
      </c>
      <c r="B162" s="87" t="s">
        <v>1980</v>
      </c>
      <c r="C162" s="87">
        <v>19.7</v>
      </c>
      <c r="D162" s="87">
        <v>0</v>
      </c>
      <c r="E162" s="87" t="s">
        <v>1970</v>
      </c>
      <c r="F162" s="87"/>
      <c r="G162" s="82" t="s">
        <v>844</v>
      </c>
      <c r="H162" s="82" t="s">
        <v>1971</v>
      </c>
    </row>
    <row r="163" spans="1:8" ht="12" customHeight="1">
      <c r="A163" s="82">
        <f t="shared" si="2"/>
        <v>150</v>
      </c>
      <c r="B163" s="87" t="s">
        <v>1981</v>
      </c>
      <c r="C163" s="87">
        <v>4.3</v>
      </c>
      <c r="D163" s="87">
        <v>0</v>
      </c>
      <c r="E163" s="87" t="s">
        <v>1864</v>
      </c>
      <c r="F163" s="87"/>
      <c r="G163" s="82" t="s">
        <v>844</v>
      </c>
      <c r="H163" s="82" t="s">
        <v>1971</v>
      </c>
    </row>
    <row r="164" spans="1:8" ht="12" customHeight="1">
      <c r="A164" s="82">
        <f t="shared" si="2"/>
        <v>151</v>
      </c>
      <c r="B164" s="87" t="s">
        <v>1981</v>
      </c>
      <c r="C164" s="87">
        <v>4.3</v>
      </c>
      <c r="D164" s="87">
        <v>0</v>
      </c>
      <c r="E164" s="87" t="s">
        <v>1864</v>
      </c>
      <c r="F164" s="87"/>
      <c r="G164" s="82" t="s">
        <v>844</v>
      </c>
      <c r="H164" s="82" t="s">
        <v>1971</v>
      </c>
    </row>
    <row r="165" spans="1:8" ht="12" customHeight="1">
      <c r="A165" s="82">
        <f t="shared" si="2"/>
        <v>152</v>
      </c>
      <c r="B165" s="87" t="s">
        <v>1981</v>
      </c>
      <c r="C165" s="87">
        <v>4.3</v>
      </c>
      <c r="D165" s="87">
        <v>0</v>
      </c>
      <c r="E165" s="87" t="s">
        <v>1864</v>
      </c>
      <c r="F165" s="87"/>
      <c r="G165" s="82" t="s">
        <v>844</v>
      </c>
      <c r="H165" s="82" t="s">
        <v>1971</v>
      </c>
    </row>
    <row r="166" spans="1:8" ht="12" customHeight="1">
      <c r="A166" s="82">
        <f t="shared" si="2"/>
        <v>153</v>
      </c>
      <c r="B166" s="87" t="s">
        <v>1981</v>
      </c>
      <c r="C166" s="87">
        <v>4.3</v>
      </c>
      <c r="D166" s="87">
        <v>0</v>
      </c>
      <c r="E166" s="87" t="s">
        <v>1864</v>
      </c>
      <c r="F166" s="87"/>
      <c r="G166" s="82" t="s">
        <v>844</v>
      </c>
      <c r="H166" s="82" t="s">
        <v>1971</v>
      </c>
    </row>
    <row r="167" spans="1:8" ht="12" customHeight="1">
      <c r="A167" s="82">
        <f t="shared" si="2"/>
        <v>154</v>
      </c>
      <c r="B167" s="87" t="s">
        <v>1981</v>
      </c>
      <c r="C167" s="87">
        <v>4.3</v>
      </c>
      <c r="D167" s="87">
        <v>0</v>
      </c>
      <c r="E167" s="87" t="s">
        <v>1864</v>
      </c>
      <c r="F167" s="87"/>
      <c r="G167" s="82" t="s">
        <v>844</v>
      </c>
      <c r="H167" s="82" t="s">
        <v>1971</v>
      </c>
    </row>
    <row r="168" spans="1:8" ht="12" customHeight="1">
      <c r="A168" s="82">
        <f t="shared" si="2"/>
        <v>155</v>
      </c>
      <c r="B168" s="87" t="s">
        <v>1981</v>
      </c>
      <c r="C168" s="87">
        <v>4.3</v>
      </c>
      <c r="D168" s="87">
        <v>0</v>
      </c>
      <c r="E168" s="87" t="s">
        <v>1864</v>
      </c>
      <c r="F168" s="87"/>
      <c r="G168" s="82" t="s">
        <v>844</v>
      </c>
      <c r="H168" s="82" t="s">
        <v>1971</v>
      </c>
    </row>
    <row r="169" spans="1:8" ht="12" customHeight="1">
      <c r="A169" s="82">
        <f t="shared" si="2"/>
        <v>156</v>
      </c>
      <c r="B169" s="87" t="s">
        <v>1982</v>
      </c>
      <c r="C169" s="87">
        <v>4.3</v>
      </c>
      <c r="D169" s="87">
        <v>0</v>
      </c>
      <c r="E169" s="87" t="s">
        <v>1864</v>
      </c>
      <c r="F169" s="87"/>
      <c r="G169" s="82" t="s">
        <v>844</v>
      </c>
      <c r="H169" s="82" t="s">
        <v>1971</v>
      </c>
    </row>
    <row r="170" spans="1:8" ht="12" customHeight="1">
      <c r="A170" s="82">
        <f t="shared" si="2"/>
        <v>157</v>
      </c>
      <c r="B170" s="87" t="s">
        <v>1983</v>
      </c>
      <c r="C170" s="87">
        <v>5.6</v>
      </c>
      <c r="D170" s="87">
        <v>0</v>
      </c>
      <c r="E170" s="87" t="s">
        <v>1976</v>
      </c>
      <c r="F170" s="87"/>
      <c r="G170" s="82" t="s">
        <v>844</v>
      </c>
      <c r="H170" s="82" t="s">
        <v>1971</v>
      </c>
    </row>
    <row r="171" spans="1:8" ht="12" customHeight="1">
      <c r="A171" s="82">
        <f t="shared" si="2"/>
        <v>158</v>
      </c>
      <c r="B171" s="87" t="s">
        <v>1984</v>
      </c>
      <c r="C171" s="87">
        <v>11.3</v>
      </c>
      <c r="D171" s="87">
        <v>0</v>
      </c>
      <c r="E171" s="87" t="s">
        <v>1985</v>
      </c>
      <c r="F171" s="87"/>
      <c r="G171" s="82" t="s">
        <v>844</v>
      </c>
      <c r="H171" s="82" t="s">
        <v>1971</v>
      </c>
    </row>
    <row r="172" spans="1:8" ht="12" customHeight="1">
      <c r="A172" s="82">
        <f t="shared" si="2"/>
        <v>159</v>
      </c>
      <c r="B172" s="87" t="s">
        <v>1986</v>
      </c>
      <c r="C172" s="87">
        <v>4.5</v>
      </c>
      <c r="D172" s="87">
        <v>0</v>
      </c>
      <c r="E172" s="87" t="s">
        <v>1825</v>
      </c>
      <c r="F172" s="87"/>
      <c r="G172" s="82" t="s">
        <v>844</v>
      </c>
      <c r="H172" s="82" t="s">
        <v>1971</v>
      </c>
    </row>
    <row r="173" spans="1:8" ht="12" customHeight="1">
      <c r="A173" s="82">
        <f t="shared" si="2"/>
        <v>160</v>
      </c>
      <c r="B173" s="87" t="s">
        <v>1987</v>
      </c>
      <c r="C173" s="87">
        <v>4.5</v>
      </c>
      <c r="D173" s="87">
        <v>0</v>
      </c>
      <c r="E173" s="87" t="s">
        <v>1988</v>
      </c>
      <c r="F173" s="87"/>
      <c r="G173" s="82" t="s">
        <v>844</v>
      </c>
      <c r="H173" s="82" t="s">
        <v>1971</v>
      </c>
    </row>
    <row r="174" spans="1:8" ht="12" customHeight="1">
      <c r="A174" s="82">
        <f t="shared" si="2"/>
        <v>161</v>
      </c>
      <c r="B174" s="87" t="s">
        <v>1989</v>
      </c>
      <c r="C174" s="87">
        <v>7.6</v>
      </c>
      <c r="D174" s="87">
        <v>0</v>
      </c>
      <c r="E174" s="87" t="s">
        <v>1825</v>
      </c>
      <c r="F174" s="87"/>
      <c r="G174" s="82" t="s">
        <v>844</v>
      </c>
      <c r="H174" s="82" t="s">
        <v>1971</v>
      </c>
    </row>
    <row r="175" spans="1:8">
      <c r="A175" s="82">
        <f t="shared" si="2"/>
        <v>162</v>
      </c>
      <c r="B175" s="87" t="s">
        <v>1990</v>
      </c>
      <c r="C175" s="87">
        <v>7.4</v>
      </c>
      <c r="D175" s="87">
        <v>0</v>
      </c>
      <c r="E175" s="87" t="s">
        <v>1991</v>
      </c>
      <c r="F175" s="87"/>
      <c r="G175" s="82" t="s">
        <v>844</v>
      </c>
      <c r="H175" s="82" t="s">
        <v>1971</v>
      </c>
    </row>
    <row r="176" spans="1:8">
      <c r="A176" s="82">
        <f t="shared" si="2"/>
        <v>163</v>
      </c>
      <c r="B176" s="87" t="s">
        <v>1992</v>
      </c>
      <c r="C176" s="87">
        <v>4.8</v>
      </c>
      <c r="D176" s="87">
        <v>0</v>
      </c>
      <c r="E176" s="87" t="s">
        <v>1827</v>
      </c>
      <c r="F176" s="87"/>
      <c r="G176" s="82" t="s">
        <v>844</v>
      </c>
      <c r="H176" s="82" t="s">
        <v>1971</v>
      </c>
    </row>
    <row r="177" spans="1:8" ht="12" customHeight="1">
      <c r="A177" s="82">
        <f t="shared" si="2"/>
        <v>164</v>
      </c>
      <c r="B177" s="87" t="s">
        <v>1882</v>
      </c>
      <c r="C177" s="87">
        <v>20.6</v>
      </c>
      <c r="D177" s="87">
        <v>0</v>
      </c>
      <c r="E177" s="87"/>
      <c r="F177" s="87"/>
      <c r="G177" s="82" t="s">
        <v>844</v>
      </c>
      <c r="H177" s="82" t="s">
        <v>1971</v>
      </c>
    </row>
    <row r="178" spans="1:8" ht="12" customHeight="1">
      <c r="A178" s="82">
        <f t="shared" si="2"/>
        <v>165</v>
      </c>
      <c r="B178" s="87" t="s">
        <v>1993</v>
      </c>
      <c r="C178" s="87">
        <v>10.5</v>
      </c>
      <c r="D178" s="87">
        <v>0</v>
      </c>
      <c r="E178" s="87" t="s">
        <v>1825</v>
      </c>
      <c r="F178" s="87"/>
      <c r="G178" s="82" t="s">
        <v>844</v>
      </c>
      <c r="H178" s="82" t="s">
        <v>1971</v>
      </c>
    </row>
    <row r="179" spans="1:8" ht="12" customHeight="1">
      <c r="A179" s="82">
        <f t="shared" si="2"/>
        <v>166</v>
      </c>
      <c r="B179" s="87" t="s">
        <v>1994</v>
      </c>
      <c r="C179" s="87">
        <v>7.7</v>
      </c>
      <c r="D179" s="87">
        <v>0</v>
      </c>
      <c r="E179" s="87" t="s">
        <v>1872</v>
      </c>
      <c r="F179" s="87"/>
      <c r="G179" s="82" t="s">
        <v>844</v>
      </c>
      <c r="H179" s="82" t="s">
        <v>1971</v>
      </c>
    </row>
    <row r="180" spans="1:8" ht="12" customHeight="1">
      <c r="A180" s="82">
        <f t="shared" si="2"/>
        <v>167</v>
      </c>
      <c r="B180" s="87" t="s">
        <v>1995</v>
      </c>
      <c r="C180" s="87">
        <v>3.5</v>
      </c>
      <c r="D180" s="87">
        <v>0</v>
      </c>
      <c r="E180" s="87" t="s">
        <v>1868</v>
      </c>
      <c r="F180" s="87"/>
      <c r="G180" s="82" t="s">
        <v>844</v>
      </c>
      <c r="H180" s="82" t="s">
        <v>1971</v>
      </c>
    </row>
    <row r="181" spans="1:8" ht="12" customHeight="1">
      <c r="A181" s="82">
        <f t="shared" si="2"/>
        <v>168</v>
      </c>
      <c r="B181" s="87" t="s">
        <v>1996</v>
      </c>
      <c r="C181" s="87">
        <v>8.5</v>
      </c>
      <c r="D181" s="87">
        <v>0</v>
      </c>
      <c r="E181" s="87" t="s">
        <v>1970</v>
      </c>
      <c r="F181" s="87"/>
      <c r="G181" s="82" t="s">
        <v>844</v>
      </c>
      <c r="H181" s="82" t="s">
        <v>1971</v>
      </c>
    </row>
    <row r="182" spans="1:8">
      <c r="A182" s="82">
        <f t="shared" si="2"/>
        <v>169</v>
      </c>
      <c r="B182" s="87" t="s">
        <v>1997</v>
      </c>
      <c r="C182" s="87">
        <v>17.2</v>
      </c>
      <c r="D182" s="87">
        <v>0</v>
      </c>
      <c r="E182" s="87" t="s">
        <v>1850</v>
      </c>
      <c r="F182" s="87"/>
      <c r="G182" s="82" t="s">
        <v>844</v>
      </c>
      <c r="H182" s="82" t="s">
        <v>1971</v>
      </c>
    </row>
    <row r="183" spans="1:8">
      <c r="A183" s="82">
        <f t="shared" si="2"/>
        <v>170</v>
      </c>
      <c r="B183" s="87" t="s">
        <v>1997</v>
      </c>
      <c r="C183" s="87">
        <v>3.1</v>
      </c>
      <c r="D183" s="87">
        <v>0</v>
      </c>
      <c r="E183" s="87" t="s">
        <v>1991</v>
      </c>
      <c r="F183" s="87"/>
      <c r="G183" s="82" t="s">
        <v>844</v>
      </c>
      <c r="H183" s="82" t="s">
        <v>1971</v>
      </c>
    </row>
    <row r="184" spans="1:8">
      <c r="A184" s="82">
        <f t="shared" si="2"/>
        <v>171</v>
      </c>
      <c r="B184" s="87" t="s">
        <v>1998</v>
      </c>
      <c r="C184" s="87">
        <v>3.3</v>
      </c>
      <c r="D184" s="87">
        <v>0</v>
      </c>
      <c r="E184" s="87" t="s">
        <v>1999</v>
      </c>
      <c r="F184" s="87"/>
      <c r="G184" s="82" t="s">
        <v>844</v>
      </c>
      <c r="H184" s="82" t="s">
        <v>1971</v>
      </c>
    </row>
    <row r="185" spans="1:8" ht="12" customHeight="1">
      <c r="A185" s="82">
        <f t="shared" si="2"/>
        <v>172</v>
      </c>
      <c r="B185" s="87" t="s">
        <v>2000</v>
      </c>
      <c r="C185" s="87">
        <v>5</v>
      </c>
      <c r="D185" s="87">
        <v>0</v>
      </c>
      <c r="E185" s="87" t="s">
        <v>1988</v>
      </c>
      <c r="F185" s="87"/>
      <c r="G185" s="82" t="s">
        <v>844</v>
      </c>
      <c r="H185" s="82" t="s">
        <v>1971</v>
      </c>
    </row>
    <row r="186" spans="1:8">
      <c r="A186" s="82">
        <f t="shared" si="2"/>
        <v>173</v>
      </c>
      <c r="B186" s="87" t="s">
        <v>2001</v>
      </c>
      <c r="C186" s="87">
        <v>3.3</v>
      </c>
      <c r="D186" s="87">
        <v>0</v>
      </c>
      <c r="E186" s="87" t="s">
        <v>1848</v>
      </c>
      <c r="F186" s="87"/>
      <c r="G186" s="82" t="s">
        <v>844</v>
      </c>
      <c r="H186" s="82" t="s">
        <v>1971</v>
      </c>
    </row>
    <row r="187" spans="1:8" ht="12" customHeight="1">
      <c r="A187" s="82">
        <f t="shared" si="2"/>
        <v>174</v>
      </c>
      <c r="B187" s="87" t="s">
        <v>2002</v>
      </c>
      <c r="C187" s="87">
        <v>3.3</v>
      </c>
      <c r="D187" s="87">
        <v>0</v>
      </c>
      <c r="E187" s="87" t="s">
        <v>1848</v>
      </c>
      <c r="F187" s="87"/>
      <c r="G187" s="82" t="s">
        <v>844</v>
      </c>
      <c r="H187" s="82" t="s">
        <v>1971</v>
      </c>
    </row>
    <row r="188" spans="1:8" ht="12" customHeight="1">
      <c r="A188" s="82">
        <f t="shared" si="2"/>
        <v>175</v>
      </c>
      <c r="B188" s="87" t="s">
        <v>2003</v>
      </c>
      <c r="C188" s="87">
        <v>5.0999999999999996</v>
      </c>
      <c r="D188" s="87">
        <v>0</v>
      </c>
      <c r="E188" s="87" t="s">
        <v>2004</v>
      </c>
      <c r="F188" s="87"/>
      <c r="G188" s="82" t="s">
        <v>844</v>
      </c>
      <c r="H188" s="82" t="s">
        <v>1971</v>
      </c>
    </row>
    <row r="189" spans="1:8" ht="12" customHeight="1">
      <c r="A189" s="82">
        <f t="shared" si="2"/>
        <v>176</v>
      </c>
      <c r="B189" s="87" t="s">
        <v>2005</v>
      </c>
      <c r="C189" s="87">
        <v>7</v>
      </c>
      <c r="D189" s="87">
        <v>0</v>
      </c>
      <c r="E189" s="87" t="s">
        <v>1829</v>
      </c>
      <c r="F189" s="87"/>
      <c r="G189" s="82" t="s">
        <v>844</v>
      </c>
      <c r="H189" s="82" t="s">
        <v>1971</v>
      </c>
    </row>
    <row r="190" spans="1:8" ht="12" customHeight="1">
      <c r="A190" s="82">
        <f t="shared" si="2"/>
        <v>177</v>
      </c>
      <c r="B190" s="87" t="s">
        <v>2006</v>
      </c>
      <c r="C190" s="87">
        <v>4</v>
      </c>
      <c r="D190" s="87">
        <v>0</v>
      </c>
      <c r="E190" s="87" t="s">
        <v>1842</v>
      </c>
      <c r="F190" s="87"/>
      <c r="G190" s="82" t="s">
        <v>844</v>
      </c>
      <c r="H190" s="82" t="s">
        <v>1971</v>
      </c>
    </row>
    <row r="191" spans="1:8" ht="12" customHeight="1">
      <c r="A191" s="82">
        <f t="shared" si="2"/>
        <v>178</v>
      </c>
      <c r="B191" s="87" t="s">
        <v>2007</v>
      </c>
      <c r="C191" s="87">
        <v>10.5</v>
      </c>
      <c r="D191" s="87">
        <v>0</v>
      </c>
      <c r="E191" s="87" t="s">
        <v>1827</v>
      </c>
      <c r="F191" s="87"/>
      <c r="G191" s="82" t="s">
        <v>844</v>
      </c>
      <c r="H191" s="82" t="s">
        <v>1971</v>
      </c>
    </row>
    <row r="192" spans="1:8" ht="12" customHeight="1">
      <c r="A192" s="82">
        <f t="shared" si="2"/>
        <v>179</v>
      </c>
      <c r="B192" s="87" t="s">
        <v>2008</v>
      </c>
      <c r="C192" s="87">
        <v>10.5</v>
      </c>
      <c r="D192" s="87">
        <v>0</v>
      </c>
      <c r="E192" s="87" t="s">
        <v>1827</v>
      </c>
      <c r="F192" s="87"/>
      <c r="G192" s="82" t="s">
        <v>844</v>
      </c>
      <c r="H192" s="82" t="s">
        <v>1971</v>
      </c>
    </row>
    <row r="193" spans="1:8" ht="12" customHeight="1">
      <c r="A193" s="82">
        <f t="shared" si="2"/>
        <v>180</v>
      </c>
      <c r="B193" s="87" t="s">
        <v>2009</v>
      </c>
      <c r="C193" s="87">
        <v>18.5</v>
      </c>
      <c r="D193" s="87">
        <v>0</v>
      </c>
      <c r="E193" s="87" t="s">
        <v>1829</v>
      </c>
      <c r="F193" s="87"/>
      <c r="G193" s="82" t="s">
        <v>844</v>
      </c>
      <c r="H193" s="82" t="s">
        <v>1971</v>
      </c>
    </row>
    <row r="194" spans="1:8">
      <c r="A194" s="82">
        <f t="shared" si="2"/>
        <v>181</v>
      </c>
      <c r="B194" s="87" t="s">
        <v>2010</v>
      </c>
      <c r="C194" s="87">
        <v>13.8</v>
      </c>
      <c r="D194" s="87">
        <v>0</v>
      </c>
      <c r="E194" s="87" t="s">
        <v>1827</v>
      </c>
      <c r="F194" s="87"/>
      <c r="G194" s="82" t="s">
        <v>844</v>
      </c>
      <c r="H194" s="82" t="s">
        <v>1971</v>
      </c>
    </row>
    <row r="195" spans="1:8">
      <c r="A195" s="82">
        <f t="shared" si="2"/>
        <v>182</v>
      </c>
      <c r="B195" s="87" t="s">
        <v>2011</v>
      </c>
      <c r="C195" s="87">
        <v>3.4</v>
      </c>
      <c r="D195" s="87">
        <v>0</v>
      </c>
      <c r="E195" s="87" t="s">
        <v>1829</v>
      </c>
      <c r="F195" s="87"/>
      <c r="G195" s="82" t="s">
        <v>844</v>
      </c>
      <c r="H195" s="82" t="s">
        <v>1971</v>
      </c>
    </row>
    <row r="196" spans="1:8">
      <c r="A196" s="82">
        <f t="shared" si="2"/>
        <v>183</v>
      </c>
      <c r="B196" s="87" t="s">
        <v>2012</v>
      </c>
      <c r="C196" s="87">
        <v>5.0999999999999996</v>
      </c>
      <c r="D196" s="87">
        <v>0</v>
      </c>
      <c r="E196" s="87" t="s">
        <v>1829</v>
      </c>
      <c r="F196" s="87"/>
      <c r="G196" s="82" t="s">
        <v>844</v>
      </c>
      <c r="H196" s="82" t="s">
        <v>1971</v>
      </c>
    </row>
    <row r="197" spans="1:8" ht="12" customHeight="1">
      <c r="A197" s="82">
        <f t="shared" ref="A197:A260" si="3">A196+1</f>
        <v>184</v>
      </c>
      <c r="B197" s="87" t="s">
        <v>2013</v>
      </c>
      <c r="C197" s="87">
        <v>4.4000000000000004</v>
      </c>
      <c r="D197" s="87">
        <v>0</v>
      </c>
      <c r="E197" s="87" t="s">
        <v>1827</v>
      </c>
      <c r="F197" s="87"/>
      <c r="G197" s="82" t="s">
        <v>844</v>
      </c>
      <c r="H197" s="82" t="s">
        <v>1971</v>
      </c>
    </row>
    <row r="198" spans="1:8" ht="12" customHeight="1">
      <c r="A198" s="82">
        <f t="shared" si="3"/>
        <v>185</v>
      </c>
      <c r="B198" s="87" t="s">
        <v>2013</v>
      </c>
      <c r="C198" s="87">
        <v>4.4000000000000004</v>
      </c>
      <c r="D198" s="87">
        <v>0</v>
      </c>
      <c r="E198" s="87" t="s">
        <v>1827</v>
      </c>
      <c r="F198" s="87"/>
      <c r="G198" s="82" t="s">
        <v>844</v>
      </c>
      <c r="H198" s="82" t="s">
        <v>1971</v>
      </c>
    </row>
    <row r="199" spans="1:8" ht="12" customHeight="1">
      <c r="A199" s="82">
        <f t="shared" si="3"/>
        <v>186</v>
      </c>
      <c r="B199" s="87" t="s">
        <v>2014</v>
      </c>
      <c r="C199" s="87">
        <v>8.5</v>
      </c>
      <c r="D199" s="87">
        <v>0</v>
      </c>
      <c r="E199" s="87" t="s">
        <v>1827</v>
      </c>
      <c r="F199" s="87"/>
      <c r="G199" s="82" t="s">
        <v>844</v>
      </c>
      <c r="H199" s="82" t="s">
        <v>1971</v>
      </c>
    </row>
    <row r="200" spans="1:8" ht="12" customHeight="1">
      <c r="A200" s="82">
        <f t="shared" si="3"/>
        <v>187</v>
      </c>
      <c r="B200" s="87" t="s">
        <v>2015</v>
      </c>
      <c r="C200" s="87">
        <v>29.7</v>
      </c>
      <c r="D200" s="87">
        <v>0</v>
      </c>
      <c r="E200" s="87" t="s">
        <v>1823</v>
      </c>
      <c r="F200" s="87"/>
      <c r="G200" s="82" t="s">
        <v>844</v>
      </c>
      <c r="H200" s="82" t="s">
        <v>1971</v>
      </c>
    </row>
    <row r="201" spans="1:8" ht="12" customHeight="1">
      <c r="A201" s="82">
        <f t="shared" si="3"/>
        <v>188</v>
      </c>
      <c r="B201" s="87" t="s">
        <v>2016</v>
      </c>
      <c r="C201" s="87">
        <v>22.4</v>
      </c>
      <c r="D201" s="87">
        <v>0</v>
      </c>
      <c r="E201" s="87" t="s">
        <v>1823</v>
      </c>
      <c r="F201" s="87"/>
      <c r="G201" s="82" t="s">
        <v>844</v>
      </c>
      <c r="H201" s="82" t="s">
        <v>1971</v>
      </c>
    </row>
    <row r="202" spans="1:8" ht="12" customHeight="1">
      <c r="A202" s="82">
        <f t="shared" si="3"/>
        <v>189</v>
      </c>
      <c r="B202" s="87" t="s">
        <v>2017</v>
      </c>
      <c r="C202" s="87">
        <v>21.1</v>
      </c>
      <c r="D202" s="87">
        <v>0</v>
      </c>
      <c r="E202" s="87" t="s">
        <v>1823</v>
      </c>
      <c r="F202" s="87"/>
      <c r="G202" s="82" t="s">
        <v>844</v>
      </c>
      <c r="H202" s="82" t="s">
        <v>1971</v>
      </c>
    </row>
    <row r="203" spans="1:8" ht="12" customHeight="1">
      <c r="A203" s="82">
        <f t="shared" si="3"/>
        <v>190</v>
      </c>
      <c r="B203" s="87" t="s">
        <v>2016</v>
      </c>
      <c r="C203" s="87">
        <v>12.3</v>
      </c>
      <c r="D203" s="87">
        <v>0</v>
      </c>
      <c r="E203" s="87" t="s">
        <v>1842</v>
      </c>
      <c r="F203" s="87"/>
      <c r="G203" s="82" t="s">
        <v>844</v>
      </c>
      <c r="H203" s="82" t="s">
        <v>1971</v>
      </c>
    </row>
    <row r="204" spans="1:8">
      <c r="A204" s="82">
        <f t="shared" si="3"/>
        <v>191</v>
      </c>
      <c r="B204" s="87" t="s">
        <v>2012</v>
      </c>
      <c r="C204" s="87">
        <v>6.3</v>
      </c>
      <c r="D204" s="87">
        <v>0</v>
      </c>
      <c r="E204" s="87" t="s">
        <v>1850</v>
      </c>
      <c r="F204" s="87"/>
      <c r="G204" s="82" t="s">
        <v>844</v>
      </c>
      <c r="H204" s="82" t="s">
        <v>1971</v>
      </c>
    </row>
    <row r="205" spans="1:8" ht="12" customHeight="1">
      <c r="A205" s="82">
        <f t="shared" si="3"/>
        <v>192</v>
      </c>
      <c r="B205" s="87" t="s">
        <v>2017</v>
      </c>
      <c r="C205" s="87">
        <v>38.5</v>
      </c>
      <c r="D205" s="87">
        <v>0</v>
      </c>
      <c r="E205" s="87" t="s">
        <v>1823</v>
      </c>
      <c r="F205" s="87"/>
      <c r="G205" s="82" t="s">
        <v>844</v>
      </c>
      <c r="H205" s="82" t="s">
        <v>1971</v>
      </c>
    </row>
    <row r="206" spans="1:8" ht="12" customHeight="1">
      <c r="A206" s="82">
        <f t="shared" si="3"/>
        <v>193</v>
      </c>
      <c r="B206" s="87" t="s">
        <v>2017</v>
      </c>
      <c r="C206" s="87">
        <v>21.1</v>
      </c>
      <c r="D206" s="87">
        <v>0</v>
      </c>
      <c r="E206" s="87" t="s">
        <v>1823</v>
      </c>
      <c r="F206" s="87"/>
      <c r="G206" s="82" t="s">
        <v>844</v>
      </c>
      <c r="H206" s="82" t="s">
        <v>1971</v>
      </c>
    </row>
    <row r="207" spans="1:8" ht="12" customHeight="1">
      <c r="A207" s="82">
        <f t="shared" si="3"/>
        <v>194</v>
      </c>
      <c r="B207" s="87" t="s">
        <v>2015</v>
      </c>
      <c r="C207" s="87">
        <v>29.7</v>
      </c>
      <c r="D207" s="87">
        <v>0</v>
      </c>
      <c r="E207" s="87" t="s">
        <v>1823</v>
      </c>
      <c r="F207" s="87"/>
      <c r="G207" s="82" t="s">
        <v>844</v>
      </c>
      <c r="H207" s="82" t="s">
        <v>1971</v>
      </c>
    </row>
    <row r="208" spans="1:8" ht="12" customHeight="1">
      <c r="A208" s="82">
        <f t="shared" si="3"/>
        <v>195</v>
      </c>
      <c r="B208" s="87" t="s">
        <v>2016</v>
      </c>
      <c r="C208" s="87">
        <v>22.4</v>
      </c>
      <c r="D208" s="87">
        <v>0</v>
      </c>
      <c r="E208" s="87" t="s">
        <v>1823</v>
      </c>
      <c r="F208" s="87"/>
      <c r="G208" s="82" t="s">
        <v>844</v>
      </c>
      <c r="H208" s="82" t="s">
        <v>1971</v>
      </c>
    </row>
    <row r="209" spans="1:8" ht="12" customHeight="1">
      <c r="A209" s="82">
        <f t="shared" si="3"/>
        <v>196</v>
      </c>
      <c r="B209" s="87" t="s">
        <v>2018</v>
      </c>
      <c r="C209" s="87">
        <v>24.9</v>
      </c>
      <c r="D209" s="87">
        <v>0</v>
      </c>
      <c r="E209" s="87" t="s">
        <v>1819</v>
      </c>
      <c r="F209" s="87"/>
      <c r="G209" s="82" t="s">
        <v>844</v>
      </c>
      <c r="H209" s="82" t="s">
        <v>1971</v>
      </c>
    </row>
    <row r="210" spans="1:8" ht="12" customHeight="1">
      <c r="A210" s="82">
        <f t="shared" si="3"/>
        <v>197</v>
      </c>
      <c r="B210" s="87" t="s">
        <v>2019</v>
      </c>
      <c r="C210" s="87">
        <v>22.9</v>
      </c>
      <c r="D210" s="87">
        <v>0</v>
      </c>
      <c r="E210" s="87" t="s">
        <v>1819</v>
      </c>
      <c r="F210" s="87"/>
      <c r="G210" s="82" t="s">
        <v>844</v>
      </c>
      <c r="H210" s="82" t="s">
        <v>1971</v>
      </c>
    </row>
    <row r="211" spans="1:8">
      <c r="B211" s="87" t="s">
        <v>1884</v>
      </c>
      <c r="C211" s="87"/>
      <c r="D211" s="87"/>
      <c r="E211" s="87"/>
      <c r="F211" s="87"/>
      <c r="H211" s="88"/>
    </row>
    <row r="212" spans="1:8" ht="15" customHeight="1">
      <c r="B212" s="89" t="s">
        <v>1885</v>
      </c>
      <c r="C212" s="87">
        <v>147.69999999999999</v>
      </c>
      <c r="D212" s="87"/>
      <c r="E212" s="87"/>
      <c r="F212" s="87"/>
      <c r="H212" s="88"/>
    </row>
    <row r="213" spans="1:8" ht="15" customHeight="1">
      <c r="A213" s="497" t="s">
        <v>2021</v>
      </c>
      <c r="B213" s="500"/>
      <c r="C213" s="500"/>
      <c r="D213" s="500"/>
      <c r="E213" s="500"/>
      <c r="F213" s="500"/>
      <c r="G213" s="500"/>
      <c r="H213" s="499"/>
    </row>
    <row r="214" spans="1:8" ht="27.75" customHeight="1">
      <c r="A214" s="82">
        <f>A210+1</f>
        <v>198</v>
      </c>
      <c r="B214" s="87" t="s">
        <v>2020</v>
      </c>
      <c r="C214" s="87">
        <v>30.7</v>
      </c>
      <c r="D214" s="87">
        <v>0</v>
      </c>
      <c r="E214" s="87" t="s">
        <v>1850</v>
      </c>
      <c r="F214" s="87"/>
      <c r="G214" s="82" t="s">
        <v>844</v>
      </c>
      <c r="H214" s="87" t="s">
        <v>2021</v>
      </c>
    </row>
    <row r="215" spans="1:8" ht="24" customHeight="1">
      <c r="A215" s="82">
        <f t="shared" si="3"/>
        <v>199</v>
      </c>
      <c r="B215" s="87" t="s">
        <v>2022</v>
      </c>
      <c r="C215" s="87">
        <v>24.5</v>
      </c>
      <c r="D215" s="87">
        <v>0</v>
      </c>
      <c r="E215" s="87" t="s">
        <v>1829</v>
      </c>
      <c r="F215" s="87"/>
      <c r="G215" s="82" t="s">
        <v>844</v>
      </c>
      <c r="H215" s="87" t="s">
        <v>2021</v>
      </c>
    </row>
    <row r="216" spans="1:8" ht="24">
      <c r="A216" s="82">
        <f t="shared" si="3"/>
        <v>200</v>
      </c>
      <c r="B216" s="87" t="s">
        <v>2023</v>
      </c>
      <c r="C216" s="87">
        <v>22.5</v>
      </c>
      <c r="D216" s="87">
        <v>0</v>
      </c>
      <c r="E216" s="87" t="s">
        <v>1819</v>
      </c>
      <c r="F216" s="87"/>
      <c r="G216" s="82" t="s">
        <v>844</v>
      </c>
      <c r="H216" s="87" t="s">
        <v>2021</v>
      </c>
    </row>
    <row r="217" spans="1:8" ht="24" customHeight="1">
      <c r="A217" s="82">
        <f t="shared" si="3"/>
        <v>201</v>
      </c>
      <c r="B217" s="87" t="s">
        <v>2022</v>
      </c>
      <c r="C217" s="87">
        <v>35.200000000000003</v>
      </c>
      <c r="D217" s="87">
        <v>0</v>
      </c>
      <c r="E217" s="87" t="s">
        <v>1842</v>
      </c>
      <c r="F217" s="87"/>
      <c r="G217" s="82" t="s">
        <v>844</v>
      </c>
      <c r="H217" s="87" t="s">
        <v>2021</v>
      </c>
    </row>
    <row r="218" spans="1:8" ht="24">
      <c r="A218" s="82">
        <f t="shared" si="3"/>
        <v>202</v>
      </c>
      <c r="B218" s="87" t="s">
        <v>2023</v>
      </c>
      <c r="C218" s="87">
        <v>24</v>
      </c>
      <c r="D218" s="87">
        <v>0</v>
      </c>
      <c r="E218" s="87" t="s">
        <v>1819</v>
      </c>
      <c r="F218" s="87"/>
      <c r="G218" s="82" t="s">
        <v>844</v>
      </c>
      <c r="H218" s="87" t="s">
        <v>2021</v>
      </c>
    </row>
    <row r="219" spans="1:8" ht="24">
      <c r="A219" s="82">
        <f t="shared" si="3"/>
        <v>203</v>
      </c>
      <c r="B219" s="87" t="s">
        <v>2024</v>
      </c>
      <c r="C219" s="87">
        <v>325.10000000000002</v>
      </c>
      <c r="D219" s="87">
        <v>0</v>
      </c>
      <c r="E219" s="87" t="s">
        <v>1842</v>
      </c>
      <c r="F219" s="87"/>
      <c r="G219" s="82" t="s">
        <v>844</v>
      </c>
      <c r="H219" s="87" t="s">
        <v>2021</v>
      </c>
    </row>
    <row r="220" spans="1:8">
      <c r="B220" s="87" t="s">
        <v>1918</v>
      </c>
      <c r="C220" s="87"/>
      <c r="D220" s="87"/>
      <c r="E220" s="87"/>
      <c r="F220" s="87"/>
      <c r="H220" s="88"/>
    </row>
    <row r="221" spans="1:8" ht="15" customHeight="1">
      <c r="B221" s="89" t="s">
        <v>1885</v>
      </c>
      <c r="C221" s="87">
        <v>257.60000000000002</v>
      </c>
      <c r="D221" s="87">
        <v>0</v>
      </c>
      <c r="E221" s="87"/>
      <c r="F221" s="87"/>
      <c r="H221" s="88"/>
    </row>
    <row r="222" spans="1:8" ht="15" customHeight="1">
      <c r="A222" s="497" t="s">
        <v>2025</v>
      </c>
      <c r="B222" s="500"/>
      <c r="C222" s="500"/>
      <c r="D222" s="500"/>
      <c r="E222" s="500"/>
      <c r="F222" s="500"/>
      <c r="G222" s="500"/>
      <c r="H222" s="499"/>
    </row>
    <row r="223" spans="1:8" ht="12" customHeight="1">
      <c r="A223" s="82">
        <f>A219+1</f>
        <v>204</v>
      </c>
      <c r="B223" s="87" t="s">
        <v>2022</v>
      </c>
      <c r="C223" s="87">
        <v>26.4</v>
      </c>
      <c r="D223" s="87">
        <v>0</v>
      </c>
      <c r="E223" s="87" t="s">
        <v>1876</v>
      </c>
      <c r="F223" s="87"/>
      <c r="G223" s="82" t="s">
        <v>844</v>
      </c>
      <c r="H223" s="82" t="s">
        <v>2025</v>
      </c>
    </row>
    <row r="224" spans="1:8">
      <c r="A224" s="82">
        <f t="shared" si="3"/>
        <v>205</v>
      </c>
      <c r="B224" s="87" t="s">
        <v>2026</v>
      </c>
      <c r="C224" s="87">
        <v>21</v>
      </c>
      <c r="D224" s="87">
        <v>0</v>
      </c>
      <c r="E224" s="87" t="s">
        <v>1876</v>
      </c>
      <c r="F224" s="87"/>
      <c r="G224" s="82" t="s">
        <v>844</v>
      </c>
      <c r="H224" s="82" t="s">
        <v>2025</v>
      </c>
    </row>
    <row r="225" spans="1:8" ht="12" customHeight="1">
      <c r="A225" s="82">
        <f t="shared" si="3"/>
        <v>206</v>
      </c>
      <c r="B225" s="87" t="s">
        <v>2022</v>
      </c>
      <c r="C225" s="87">
        <v>29.6</v>
      </c>
      <c r="D225" s="87">
        <v>0</v>
      </c>
      <c r="E225" s="87" t="s">
        <v>1842</v>
      </c>
      <c r="F225" s="87"/>
      <c r="G225" s="82" t="s">
        <v>844</v>
      </c>
      <c r="H225" s="82" t="s">
        <v>2025</v>
      </c>
    </row>
    <row r="226" spans="1:8">
      <c r="A226" s="82">
        <f t="shared" si="3"/>
        <v>207</v>
      </c>
      <c r="B226" s="87" t="s">
        <v>2023</v>
      </c>
      <c r="C226" s="87">
        <v>22.5</v>
      </c>
      <c r="D226" s="87">
        <v>0</v>
      </c>
      <c r="E226" s="87" t="s">
        <v>2027</v>
      </c>
      <c r="F226" s="87"/>
      <c r="G226" s="82" t="s">
        <v>844</v>
      </c>
      <c r="H226" s="82" t="s">
        <v>2025</v>
      </c>
    </row>
    <row r="227" spans="1:8">
      <c r="B227" s="87" t="s">
        <v>1918</v>
      </c>
      <c r="C227" s="87"/>
      <c r="D227" s="87"/>
      <c r="E227" s="87"/>
      <c r="F227" s="87"/>
      <c r="H227" s="88"/>
    </row>
    <row r="228" spans="1:8" ht="15" customHeight="1">
      <c r="B228" s="89" t="s">
        <v>1885</v>
      </c>
      <c r="C228" s="87">
        <v>99.2</v>
      </c>
      <c r="D228" s="87">
        <v>0</v>
      </c>
      <c r="E228" s="87"/>
      <c r="F228" s="87"/>
      <c r="H228" s="88"/>
    </row>
    <row r="229" spans="1:8" ht="15" customHeight="1">
      <c r="A229" s="497" t="s">
        <v>2029</v>
      </c>
      <c r="B229" s="500"/>
      <c r="C229" s="500"/>
      <c r="D229" s="500"/>
      <c r="E229" s="500"/>
      <c r="F229" s="500"/>
      <c r="G229" s="500"/>
      <c r="H229" s="499"/>
    </row>
    <row r="230" spans="1:8" ht="38.25" customHeight="1">
      <c r="A230" s="82">
        <f>A226+1</f>
        <v>208</v>
      </c>
      <c r="B230" s="87" t="s">
        <v>2028</v>
      </c>
      <c r="C230" s="87">
        <v>36.4</v>
      </c>
      <c r="D230" s="87">
        <v>0</v>
      </c>
      <c r="E230" s="87" t="s">
        <v>1897</v>
      </c>
      <c r="F230" s="87"/>
      <c r="G230" s="82" t="s">
        <v>844</v>
      </c>
      <c r="H230" s="82" t="s">
        <v>2029</v>
      </c>
    </row>
    <row r="231" spans="1:8" ht="39" customHeight="1">
      <c r="A231" s="82">
        <f t="shared" si="3"/>
        <v>209</v>
      </c>
      <c r="B231" s="87" t="s">
        <v>2030</v>
      </c>
      <c r="C231" s="87">
        <v>222.3</v>
      </c>
      <c r="D231" s="87">
        <v>0</v>
      </c>
      <c r="E231" s="87" t="s">
        <v>1823</v>
      </c>
      <c r="F231" s="87"/>
      <c r="G231" s="82" t="s">
        <v>844</v>
      </c>
      <c r="H231" s="82" t="s">
        <v>2029</v>
      </c>
    </row>
    <row r="232" spans="1:8" ht="28.5" customHeight="1">
      <c r="A232" s="82">
        <f t="shared" si="3"/>
        <v>210</v>
      </c>
      <c r="B232" s="87" t="s">
        <v>2031</v>
      </c>
      <c r="C232" s="87">
        <v>383</v>
      </c>
      <c r="D232" s="87">
        <v>135.4</v>
      </c>
      <c r="E232" s="87" t="s">
        <v>1838</v>
      </c>
      <c r="F232" s="87"/>
      <c r="G232" s="82" t="s">
        <v>844</v>
      </c>
      <c r="H232" s="82" t="s">
        <v>2029</v>
      </c>
    </row>
    <row r="233" spans="1:8">
      <c r="A233" s="82">
        <f t="shared" si="3"/>
        <v>211</v>
      </c>
      <c r="B233" s="87" t="s">
        <v>2032</v>
      </c>
      <c r="C233" s="87">
        <v>100</v>
      </c>
      <c r="D233" s="87">
        <v>0</v>
      </c>
      <c r="E233" s="87" t="s">
        <v>2027</v>
      </c>
      <c r="F233" s="87"/>
      <c r="G233" s="82" t="s">
        <v>844</v>
      </c>
      <c r="H233" s="82" t="s">
        <v>2029</v>
      </c>
    </row>
    <row r="234" spans="1:8" ht="28.5" customHeight="1">
      <c r="A234" s="82">
        <f t="shared" si="3"/>
        <v>212</v>
      </c>
      <c r="B234" s="87" t="s">
        <v>2033</v>
      </c>
      <c r="C234" s="87">
        <v>282.5</v>
      </c>
      <c r="D234" s="87">
        <v>94.2</v>
      </c>
      <c r="E234" s="87" t="s">
        <v>1838</v>
      </c>
      <c r="F234" s="87"/>
      <c r="G234" s="82" t="s">
        <v>844</v>
      </c>
      <c r="H234" s="82" t="s">
        <v>2029</v>
      </c>
    </row>
    <row r="235" spans="1:8" ht="37.5" customHeight="1">
      <c r="A235" s="82">
        <f t="shared" si="3"/>
        <v>213</v>
      </c>
      <c r="B235" s="87" t="s">
        <v>2034</v>
      </c>
      <c r="C235" s="87">
        <v>462.8</v>
      </c>
      <c r="D235" s="87">
        <v>92.6</v>
      </c>
      <c r="E235" s="87" t="s">
        <v>1819</v>
      </c>
      <c r="F235" s="87"/>
      <c r="G235" s="82" t="s">
        <v>844</v>
      </c>
      <c r="H235" s="82" t="s">
        <v>2029</v>
      </c>
    </row>
    <row r="236" spans="1:8" ht="35.25" customHeight="1">
      <c r="A236" s="82">
        <f t="shared" si="3"/>
        <v>214</v>
      </c>
      <c r="B236" s="87" t="s">
        <v>2035</v>
      </c>
      <c r="C236" s="87">
        <v>462.8</v>
      </c>
      <c r="D236" s="87">
        <v>115.7</v>
      </c>
      <c r="E236" s="87" t="s">
        <v>1819</v>
      </c>
      <c r="F236" s="87"/>
      <c r="G236" s="82" t="s">
        <v>844</v>
      </c>
      <c r="H236" s="82" t="s">
        <v>2029</v>
      </c>
    </row>
    <row r="237" spans="1:8" ht="12" customHeight="1">
      <c r="A237" s="82">
        <f t="shared" si="3"/>
        <v>215</v>
      </c>
      <c r="B237" s="87" t="s">
        <v>2036</v>
      </c>
      <c r="C237" s="87">
        <v>63.5</v>
      </c>
      <c r="D237" s="87">
        <v>0</v>
      </c>
      <c r="E237" s="87" t="s">
        <v>1819</v>
      </c>
      <c r="F237" s="87"/>
      <c r="G237" s="82" t="s">
        <v>844</v>
      </c>
      <c r="H237" s="82" t="s">
        <v>2029</v>
      </c>
    </row>
    <row r="238" spans="1:8" ht="12" customHeight="1">
      <c r="A238" s="82">
        <f t="shared" si="3"/>
        <v>216</v>
      </c>
      <c r="B238" s="87" t="s">
        <v>2037</v>
      </c>
      <c r="C238" s="87">
        <v>84.9</v>
      </c>
      <c r="D238" s="87">
        <v>0</v>
      </c>
      <c r="E238" s="87" t="s">
        <v>1819</v>
      </c>
      <c r="F238" s="87"/>
      <c r="G238" s="82" t="s">
        <v>844</v>
      </c>
      <c r="H238" s="82" t="s">
        <v>2029</v>
      </c>
    </row>
    <row r="239" spans="1:8" ht="12" customHeight="1">
      <c r="A239" s="82">
        <f t="shared" si="3"/>
        <v>217</v>
      </c>
      <c r="B239" s="87" t="s">
        <v>2038</v>
      </c>
      <c r="C239" s="87">
        <v>58.6</v>
      </c>
      <c r="D239" s="87">
        <v>36.799999999999997</v>
      </c>
      <c r="E239" s="87" t="s">
        <v>1819</v>
      </c>
      <c r="F239" s="87"/>
      <c r="G239" s="82" t="s">
        <v>844</v>
      </c>
      <c r="H239" s="82" t="s">
        <v>2029</v>
      </c>
    </row>
    <row r="240" spans="1:8" ht="12" customHeight="1">
      <c r="A240" s="82">
        <f t="shared" si="3"/>
        <v>218</v>
      </c>
      <c r="B240" s="87" t="s">
        <v>2039</v>
      </c>
      <c r="C240" s="87">
        <v>97.5</v>
      </c>
      <c r="D240" s="87">
        <v>0</v>
      </c>
      <c r="E240" s="87" t="s">
        <v>1819</v>
      </c>
      <c r="F240" s="87"/>
      <c r="G240" s="82" t="s">
        <v>844</v>
      </c>
      <c r="H240" s="82" t="s">
        <v>2029</v>
      </c>
    </row>
    <row r="241" spans="1:8" ht="12" customHeight="1">
      <c r="A241" s="82">
        <f t="shared" si="3"/>
        <v>219</v>
      </c>
      <c r="B241" s="87" t="s">
        <v>2039</v>
      </c>
      <c r="C241" s="87">
        <v>97.6</v>
      </c>
      <c r="D241" s="87">
        <v>0</v>
      </c>
      <c r="E241" s="87" t="s">
        <v>1819</v>
      </c>
      <c r="F241" s="87"/>
      <c r="G241" s="82" t="s">
        <v>844</v>
      </c>
      <c r="H241" s="82" t="s">
        <v>2029</v>
      </c>
    </row>
    <row r="242" spans="1:8" ht="15.75" customHeight="1">
      <c r="A242" s="82">
        <f t="shared" si="3"/>
        <v>220</v>
      </c>
      <c r="B242" s="87" t="s">
        <v>2040</v>
      </c>
      <c r="C242" s="87">
        <v>187.5</v>
      </c>
      <c r="D242" s="87">
        <v>80.3</v>
      </c>
      <c r="E242" s="87" t="s">
        <v>1819</v>
      </c>
      <c r="F242" s="87"/>
      <c r="G242" s="82" t="s">
        <v>844</v>
      </c>
      <c r="H242" s="82" t="s">
        <v>2029</v>
      </c>
    </row>
    <row r="243" spans="1:8" ht="30.75" customHeight="1">
      <c r="A243" s="82">
        <f t="shared" si="3"/>
        <v>221</v>
      </c>
      <c r="B243" s="87" t="s">
        <v>2041</v>
      </c>
      <c r="C243" s="87">
        <v>24.9</v>
      </c>
      <c r="D243" s="87">
        <v>0</v>
      </c>
      <c r="E243" s="87" t="s">
        <v>1819</v>
      </c>
      <c r="F243" s="87"/>
      <c r="G243" s="82" t="s">
        <v>844</v>
      </c>
      <c r="H243" s="82" t="s">
        <v>2029</v>
      </c>
    </row>
    <row r="244" spans="1:8" ht="35.25" customHeight="1">
      <c r="A244" s="82">
        <f t="shared" si="3"/>
        <v>222</v>
      </c>
      <c r="B244" s="87" t="s">
        <v>2041</v>
      </c>
      <c r="C244" s="87">
        <v>24.9</v>
      </c>
      <c r="D244" s="87">
        <v>0</v>
      </c>
      <c r="E244" s="87" t="s">
        <v>1819</v>
      </c>
      <c r="F244" s="87"/>
      <c r="G244" s="82" t="s">
        <v>844</v>
      </c>
      <c r="H244" s="82" t="s">
        <v>2029</v>
      </c>
    </row>
    <row r="245" spans="1:8" ht="12" customHeight="1">
      <c r="A245" s="82">
        <f t="shared" si="3"/>
        <v>223</v>
      </c>
      <c r="B245" s="87" t="s">
        <v>2009</v>
      </c>
      <c r="C245" s="87">
        <v>35.6</v>
      </c>
      <c r="D245" s="87">
        <v>0</v>
      </c>
      <c r="E245" s="87" t="s">
        <v>1819</v>
      </c>
      <c r="F245" s="87"/>
      <c r="G245" s="82" t="s">
        <v>844</v>
      </c>
      <c r="H245" s="82" t="s">
        <v>2029</v>
      </c>
    </row>
    <row r="246" spans="1:8" ht="12" customHeight="1">
      <c r="A246" s="82">
        <f t="shared" si="3"/>
        <v>224</v>
      </c>
      <c r="B246" s="87" t="s">
        <v>2009</v>
      </c>
      <c r="C246" s="87">
        <v>35</v>
      </c>
      <c r="D246" s="87">
        <v>0</v>
      </c>
      <c r="E246" s="87" t="s">
        <v>1819</v>
      </c>
      <c r="F246" s="87"/>
      <c r="G246" s="82" t="s">
        <v>844</v>
      </c>
      <c r="H246" s="82" t="s">
        <v>2029</v>
      </c>
    </row>
    <row r="247" spans="1:8" ht="12" customHeight="1">
      <c r="A247" s="82">
        <f t="shared" si="3"/>
        <v>225</v>
      </c>
      <c r="B247" s="87" t="s">
        <v>2042</v>
      </c>
      <c r="C247" s="87">
        <v>973.3</v>
      </c>
      <c r="D247" s="87">
        <v>611</v>
      </c>
      <c r="E247" s="87" t="s">
        <v>1819</v>
      </c>
      <c r="F247" s="87"/>
      <c r="G247" s="82" t="s">
        <v>844</v>
      </c>
      <c r="H247" s="82" t="s">
        <v>2029</v>
      </c>
    </row>
    <row r="248" spans="1:8" ht="12" customHeight="1">
      <c r="A248" s="82">
        <f t="shared" si="3"/>
        <v>226</v>
      </c>
      <c r="B248" s="87" t="s">
        <v>2043</v>
      </c>
      <c r="C248" s="87">
        <v>62.9</v>
      </c>
      <c r="D248" s="87">
        <v>42.2</v>
      </c>
      <c r="E248" s="87" t="s">
        <v>1819</v>
      </c>
      <c r="F248" s="87"/>
      <c r="G248" s="82" t="s">
        <v>844</v>
      </c>
      <c r="H248" s="82" t="s">
        <v>2029</v>
      </c>
    </row>
    <row r="249" spans="1:8" ht="12" customHeight="1">
      <c r="A249" s="82">
        <f t="shared" si="3"/>
        <v>227</v>
      </c>
      <c r="B249" s="87" t="s">
        <v>2044</v>
      </c>
      <c r="C249" s="87">
        <v>96.5</v>
      </c>
      <c r="D249" s="87">
        <v>0</v>
      </c>
      <c r="E249" s="87" t="s">
        <v>1819</v>
      </c>
      <c r="F249" s="87"/>
      <c r="G249" s="82" t="s">
        <v>844</v>
      </c>
      <c r="H249" s="82" t="s">
        <v>2029</v>
      </c>
    </row>
    <row r="250" spans="1:8" ht="12" customHeight="1">
      <c r="A250" s="82">
        <f t="shared" si="3"/>
        <v>228</v>
      </c>
      <c r="B250" s="87" t="s">
        <v>2044</v>
      </c>
      <c r="C250" s="87">
        <v>55.3</v>
      </c>
      <c r="D250" s="87">
        <v>0</v>
      </c>
      <c r="E250" s="87" t="s">
        <v>1819</v>
      </c>
      <c r="F250" s="87"/>
      <c r="G250" s="82" t="s">
        <v>844</v>
      </c>
      <c r="H250" s="82" t="s">
        <v>2029</v>
      </c>
    </row>
    <row r="251" spans="1:8">
      <c r="A251" s="82">
        <f t="shared" si="3"/>
        <v>229</v>
      </c>
      <c r="B251" s="87" t="s">
        <v>2045</v>
      </c>
      <c r="C251" s="87">
        <v>28</v>
      </c>
      <c r="D251" s="87">
        <v>0</v>
      </c>
      <c r="E251" s="87" t="s">
        <v>1819</v>
      </c>
      <c r="F251" s="87"/>
      <c r="G251" s="82" t="s">
        <v>844</v>
      </c>
      <c r="H251" s="82" t="s">
        <v>2029</v>
      </c>
    </row>
    <row r="252" spans="1:8" ht="12" customHeight="1">
      <c r="A252" s="82">
        <f t="shared" si="3"/>
        <v>230</v>
      </c>
      <c r="B252" s="87" t="s">
        <v>2046</v>
      </c>
      <c r="C252" s="87">
        <v>32.799999999999997</v>
      </c>
      <c r="D252" s="87">
        <v>0</v>
      </c>
      <c r="E252" s="87" t="s">
        <v>1817</v>
      </c>
      <c r="F252" s="87"/>
      <c r="G252" s="82" t="s">
        <v>844</v>
      </c>
      <c r="H252" s="82" t="s">
        <v>2029</v>
      </c>
    </row>
    <row r="253" spans="1:8" ht="36" customHeight="1">
      <c r="A253" s="82">
        <f t="shared" si="3"/>
        <v>231</v>
      </c>
      <c r="B253" s="87" t="s">
        <v>2047</v>
      </c>
      <c r="C253" s="87">
        <v>60.4</v>
      </c>
      <c r="D253" s="87">
        <v>0</v>
      </c>
      <c r="E253" s="87" t="s">
        <v>1917</v>
      </c>
      <c r="F253" s="87"/>
      <c r="G253" s="82" t="s">
        <v>844</v>
      </c>
      <c r="H253" s="82" t="s">
        <v>2029</v>
      </c>
    </row>
    <row r="254" spans="1:8">
      <c r="B254" s="87" t="s">
        <v>1918</v>
      </c>
      <c r="C254" s="87"/>
      <c r="D254" s="87"/>
      <c r="E254" s="87"/>
      <c r="F254" s="87"/>
      <c r="H254" s="88"/>
    </row>
    <row r="255" spans="1:8" ht="15" customHeight="1">
      <c r="B255" s="89" t="s">
        <v>1885</v>
      </c>
      <c r="C255" s="87">
        <v>236.3</v>
      </c>
      <c r="D255" s="87">
        <v>0</v>
      </c>
      <c r="E255" s="87"/>
      <c r="F255" s="87"/>
      <c r="H255" s="88"/>
    </row>
    <row r="256" spans="1:8" ht="15" customHeight="1">
      <c r="A256" s="497" t="s">
        <v>2049</v>
      </c>
      <c r="B256" s="500"/>
      <c r="C256" s="500"/>
      <c r="D256" s="500"/>
      <c r="E256" s="500"/>
      <c r="F256" s="500"/>
      <c r="G256" s="500"/>
      <c r="H256" s="499"/>
    </row>
    <row r="257" spans="1:8" ht="12" customHeight="1">
      <c r="A257" s="82">
        <f>A253+1</f>
        <v>232</v>
      </c>
      <c r="B257" s="87" t="s">
        <v>2048</v>
      </c>
      <c r="C257" s="87">
        <v>284</v>
      </c>
      <c r="D257" s="87">
        <v>0</v>
      </c>
      <c r="E257" s="87" t="s">
        <v>1842</v>
      </c>
      <c r="F257" s="87"/>
      <c r="G257" s="82" t="s">
        <v>844</v>
      </c>
      <c r="H257" s="82" t="s">
        <v>2049</v>
      </c>
    </row>
    <row r="258" spans="1:8" ht="12" customHeight="1">
      <c r="A258" s="82">
        <f t="shared" si="3"/>
        <v>233</v>
      </c>
      <c r="B258" s="87" t="s">
        <v>2050</v>
      </c>
      <c r="C258" s="87">
        <v>114</v>
      </c>
      <c r="D258" s="87">
        <v>0</v>
      </c>
      <c r="E258" s="87"/>
      <c r="F258" s="87"/>
      <c r="G258" s="82" t="s">
        <v>844</v>
      </c>
      <c r="H258" s="82" t="s">
        <v>2049</v>
      </c>
    </row>
    <row r="259" spans="1:8" ht="12" customHeight="1">
      <c r="A259" s="82">
        <f t="shared" si="3"/>
        <v>234</v>
      </c>
      <c r="B259" s="87" t="s">
        <v>2051</v>
      </c>
      <c r="C259" s="87">
        <v>63</v>
      </c>
      <c r="D259" s="87">
        <v>0</v>
      </c>
      <c r="E259" s="87" t="s">
        <v>2004</v>
      </c>
      <c r="F259" s="87"/>
      <c r="G259" s="82" t="s">
        <v>844</v>
      </c>
      <c r="H259" s="82" t="s">
        <v>2049</v>
      </c>
    </row>
    <row r="260" spans="1:8">
      <c r="A260" s="82">
        <f t="shared" si="3"/>
        <v>235</v>
      </c>
      <c r="B260" s="87" t="s">
        <v>2052</v>
      </c>
      <c r="C260" s="87">
        <v>24</v>
      </c>
      <c r="D260" s="87">
        <v>0</v>
      </c>
      <c r="E260" s="87" t="s">
        <v>1842</v>
      </c>
      <c r="F260" s="87"/>
      <c r="G260" s="82" t="s">
        <v>844</v>
      </c>
      <c r="H260" s="82" t="s">
        <v>2049</v>
      </c>
    </row>
    <row r="261" spans="1:8" ht="12" customHeight="1">
      <c r="A261" s="82">
        <f t="shared" ref="A261:A324" si="4">A260+1</f>
        <v>236</v>
      </c>
      <c r="B261" s="87" t="s">
        <v>2053</v>
      </c>
      <c r="C261" s="87">
        <v>61</v>
      </c>
      <c r="D261" s="87">
        <v>0</v>
      </c>
      <c r="E261" s="87"/>
      <c r="F261" s="87"/>
      <c r="G261" s="82" t="s">
        <v>844</v>
      </c>
      <c r="H261" s="82" t="s">
        <v>2049</v>
      </c>
    </row>
    <row r="262" spans="1:8" ht="12" customHeight="1">
      <c r="A262" s="82">
        <f t="shared" si="4"/>
        <v>237</v>
      </c>
      <c r="B262" s="87" t="s">
        <v>2054</v>
      </c>
      <c r="C262" s="87">
        <v>1876</v>
      </c>
      <c r="D262" s="87">
        <v>500</v>
      </c>
      <c r="E262" s="87" t="s">
        <v>1819</v>
      </c>
      <c r="F262" s="87"/>
      <c r="G262" s="82" t="s">
        <v>844</v>
      </c>
      <c r="H262" s="82" t="s">
        <v>2049</v>
      </c>
    </row>
    <row r="263" spans="1:8" ht="12" customHeight="1">
      <c r="A263" s="82">
        <f t="shared" si="4"/>
        <v>238</v>
      </c>
      <c r="B263" s="87" t="s">
        <v>2055</v>
      </c>
      <c r="C263" s="87">
        <v>37</v>
      </c>
      <c r="D263" s="87">
        <v>0</v>
      </c>
      <c r="E263" s="87" t="s">
        <v>1895</v>
      </c>
      <c r="F263" s="87"/>
      <c r="G263" s="82" t="s">
        <v>844</v>
      </c>
      <c r="H263" s="82" t="s">
        <v>2049</v>
      </c>
    </row>
    <row r="264" spans="1:8" ht="12" customHeight="1">
      <c r="A264" s="82">
        <f t="shared" si="4"/>
        <v>239</v>
      </c>
      <c r="B264" s="87" t="s">
        <v>2055</v>
      </c>
      <c r="C264" s="87">
        <v>37</v>
      </c>
      <c r="D264" s="87">
        <v>0</v>
      </c>
      <c r="E264" s="87" t="s">
        <v>1895</v>
      </c>
      <c r="F264" s="87"/>
      <c r="G264" s="82" t="s">
        <v>844</v>
      </c>
      <c r="H264" s="82" t="s">
        <v>2049</v>
      </c>
    </row>
    <row r="265" spans="1:8" ht="12" customHeight="1">
      <c r="A265" s="82">
        <f t="shared" si="4"/>
        <v>240</v>
      </c>
      <c r="B265" s="87" t="s">
        <v>2056</v>
      </c>
      <c r="C265" s="87">
        <v>78</v>
      </c>
      <c r="D265" s="87">
        <v>0</v>
      </c>
      <c r="E265" s="87" t="s">
        <v>2004</v>
      </c>
      <c r="F265" s="87"/>
      <c r="G265" s="82" t="s">
        <v>844</v>
      </c>
      <c r="H265" s="82" t="s">
        <v>2049</v>
      </c>
    </row>
    <row r="266" spans="1:8" ht="12" customHeight="1">
      <c r="A266" s="82">
        <f t="shared" si="4"/>
        <v>241</v>
      </c>
      <c r="B266" s="87" t="s">
        <v>2056</v>
      </c>
      <c r="C266" s="87">
        <v>78</v>
      </c>
      <c r="D266" s="87">
        <v>0</v>
      </c>
      <c r="E266" s="87" t="s">
        <v>2004</v>
      </c>
      <c r="F266" s="87"/>
      <c r="G266" s="82" t="s">
        <v>844</v>
      </c>
      <c r="H266" s="82" t="s">
        <v>2049</v>
      </c>
    </row>
    <row r="267" spans="1:8" ht="12" customHeight="1">
      <c r="A267" s="82">
        <f t="shared" si="4"/>
        <v>242</v>
      </c>
      <c r="B267" s="87" t="s">
        <v>2056</v>
      </c>
      <c r="C267" s="87">
        <v>78</v>
      </c>
      <c r="D267" s="87">
        <v>0</v>
      </c>
      <c r="E267" s="87" t="s">
        <v>2004</v>
      </c>
      <c r="F267" s="87"/>
      <c r="G267" s="82" t="s">
        <v>844</v>
      </c>
      <c r="H267" s="82" t="s">
        <v>2049</v>
      </c>
    </row>
    <row r="268" spans="1:8" ht="12" customHeight="1">
      <c r="A268" s="82">
        <f t="shared" si="4"/>
        <v>243</v>
      </c>
      <c r="B268" s="87" t="s">
        <v>2055</v>
      </c>
      <c r="C268" s="87">
        <v>31</v>
      </c>
      <c r="D268" s="87">
        <v>0</v>
      </c>
      <c r="E268" s="87" t="s">
        <v>2004</v>
      </c>
      <c r="F268" s="87"/>
      <c r="G268" s="82" t="s">
        <v>844</v>
      </c>
      <c r="H268" s="82" t="s">
        <v>2049</v>
      </c>
    </row>
    <row r="269" spans="1:8">
      <c r="A269" s="82">
        <f t="shared" si="4"/>
        <v>244</v>
      </c>
      <c r="B269" s="87" t="s">
        <v>2057</v>
      </c>
      <c r="C269" s="87">
        <v>30</v>
      </c>
      <c r="D269" s="87">
        <v>0</v>
      </c>
      <c r="E269" s="87" t="s">
        <v>2004</v>
      </c>
      <c r="F269" s="87"/>
      <c r="G269" s="82" t="s">
        <v>844</v>
      </c>
      <c r="H269" s="82" t="s">
        <v>2049</v>
      </c>
    </row>
    <row r="270" spans="1:8">
      <c r="A270" s="82">
        <f t="shared" si="4"/>
        <v>245</v>
      </c>
      <c r="B270" s="87" t="s">
        <v>2057</v>
      </c>
      <c r="C270" s="87">
        <v>33</v>
      </c>
      <c r="D270" s="87">
        <v>0</v>
      </c>
      <c r="E270" s="87" t="s">
        <v>2004</v>
      </c>
      <c r="F270" s="87"/>
      <c r="G270" s="82" t="s">
        <v>844</v>
      </c>
      <c r="H270" s="82" t="s">
        <v>2049</v>
      </c>
    </row>
    <row r="271" spans="1:8">
      <c r="A271" s="82">
        <f t="shared" si="4"/>
        <v>246</v>
      </c>
      <c r="B271" s="87" t="s">
        <v>2057</v>
      </c>
      <c r="C271" s="87">
        <v>35</v>
      </c>
      <c r="D271" s="87">
        <v>0</v>
      </c>
      <c r="E271" s="87" t="s">
        <v>2004</v>
      </c>
      <c r="F271" s="87"/>
      <c r="G271" s="82" t="s">
        <v>844</v>
      </c>
      <c r="H271" s="82" t="s">
        <v>2049</v>
      </c>
    </row>
    <row r="272" spans="1:8">
      <c r="A272" s="82">
        <f t="shared" si="4"/>
        <v>247</v>
      </c>
      <c r="B272" s="87" t="s">
        <v>2058</v>
      </c>
      <c r="C272" s="87">
        <v>24</v>
      </c>
      <c r="D272" s="87">
        <v>0</v>
      </c>
      <c r="E272" s="87" t="s">
        <v>2004</v>
      </c>
      <c r="F272" s="87"/>
      <c r="G272" s="82" t="s">
        <v>844</v>
      </c>
      <c r="H272" s="82" t="s">
        <v>2049</v>
      </c>
    </row>
    <row r="273" spans="1:8" ht="12" customHeight="1">
      <c r="A273" s="82">
        <f t="shared" si="4"/>
        <v>248</v>
      </c>
      <c r="B273" s="87" t="s">
        <v>2055</v>
      </c>
      <c r="C273" s="87">
        <v>33</v>
      </c>
      <c r="D273" s="87">
        <v>0</v>
      </c>
      <c r="E273" s="87" t="s">
        <v>2004</v>
      </c>
      <c r="F273" s="87"/>
      <c r="G273" s="82" t="s">
        <v>844</v>
      </c>
      <c r="H273" s="82" t="s">
        <v>2049</v>
      </c>
    </row>
    <row r="274" spans="1:8" ht="12" customHeight="1">
      <c r="A274" s="82">
        <f t="shared" si="4"/>
        <v>249</v>
      </c>
      <c r="B274" s="87" t="s">
        <v>2055</v>
      </c>
      <c r="C274" s="87">
        <v>37</v>
      </c>
      <c r="D274" s="87">
        <v>0</v>
      </c>
      <c r="E274" s="87" t="s">
        <v>2027</v>
      </c>
      <c r="F274" s="87"/>
      <c r="G274" s="82" t="s">
        <v>844</v>
      </c>
      <c r="H274" s="82" t="s">
        <v>2049</v>
      </c>
    </row>
    <row r="275" spans="1:8" ht="12" customHeight="1">
      <c r="A275" s="82">
        <f t="shared" si="4"/>
        <v>250</v>
      </c>
      <c r="B275" s="87" t="s">
        <v>2055</v>
      </c>
      <c r="C275" s="87">
        <v>37</v>
      </c>
      <c r="D275" s="87">
        <v>0</v>
      </c>
      <c r="E275" s="87" t="s">
        <v>2027</v>
      </c>
      <c r="F275" s="87"/>
      <c r="G275" s="82" t="s">
        <v>844</v>
      </c>
      <c r="H275" s="82" t="s">
        <v>2049</v>
      </c>
    </row>
    <row r="276" spans="1:8" ht="12" customHeight="1">
      <c r="A276" s="82">
        <f t="shared" si="4"/>
        <v>251</v>
      </c>
      <c r="B276" s="87" t="s">
        <v>2055</v>
      </c>
      <c r="C276" s="87">
        <v>37</v>
      </c>
      <c r="D276" s="87">
        <v>0</v>
      </c>
      <c r="E276" s="87" t="s">
        <v>2027</v>
      </c>
      <c r="F276" s="87"/>
      <c r="G276" s="82" t="s">
        <v>844</v>
      </c>
      <c r="H276" s="82" t="s">
        <v>2049</v>
      </c>
    </row>
    <row r="277" spans="1:8">
      <c r="A277" s="82">
        <f t="shared" si="4"/>
        <v>252</v>
      </c>
      <c r="B277" s="87" t="s">
        <v>2052</v>
      </c>
      <c r="C277" s="87">
        <v>35</v>
      </c>
      <c r="D277" s="87">
        <v>0</v>
      </c>
      <c r="E277" s="87" t="s">
        <v>1827</v>
      </c>
      <c r="F277" s="87"/>
      <c r="G277" s="82" t="s">
        <v>844</v>
      </c>
      <c r="H277" s="82" t="s">
        <v>2049</v>
      </c>
    </row>
    <row r="278" spans="1:8" ht="12" customHeight="1">
      <c r="A278" s="82">
        <f t="shared" si="4"/>
        <v>253</v>
      </c>
      <c r="B278" s="87" t="s">
        <v>2055</v>
      </c>
      <c r="C278" s="87">
        <v>20</v>
      </c>
      <c r="D278" s="87">
        <v>0</v>
      </c>
      <c r="E278" s="87" t="s">
        <v>1825</v>
      </c>
      <c r="F278" s="87"/>
      <c r="G278" s="82" t="s">
        <v>844</v>
      </c>
      <c r="H278" s="82" t="s">
        <v>2049</v>
      </c>
    </row>
    <row r="279" spans="1:8" ht="12" customHeight="1">
      <c r="A279" s="82">
        <f t="shared" si="4"/>
        <v>254</v>
      </c>
      <c r="B279" s="87" t="s">
        <v>2059</v>
      </c>
      <c r="C279" s="87">
        <v>28</v>
      </c>
      <c r="D279" s="87">
        <v>0</v>
      </c>
      <c r="E279" s="87" t="s">
        <v>1897</v>
      </c>
      <c r="F279" s="87"/>
      <c r="G279" s="82" t="s">
        <v>844</v>
      </c>
      <c r="H279" s="82" t="s">
        <v>2049</v>
      </c>
    </row>
    <row r="280" spans="1:8" ht="12" customHeight="1">
      <c r="A280" s="82">
        <f t="shared" si="4"/>
        <v>255</v>
      </c>
      <c r="B280" s="87" t="s">
        <v>2060</v>
      </c>
      <c r="C280" s="87">
        <v>24</v>
      </c>
      <c r="D280" s="87">
        <v>0</v>
      </c>
      <c r="E280" s="87" t="s">
        <v>1825</v>
      </c>
      <c r="F280" s="87"/>
      <c r="G280" s="82" t="s">
        <v>844</v>
      </c>
      <c r="H280" s="82" t="s">
        <v>2049</v>
      </c>
    </row>
    <row r="281" spans="1:8" ht="12" customHeight="1">
      <c r="A281" s="82">
        <f t="shared" si="4"/>
        <v>256</v>
      </c>
      <c r="B281" s="87" t="s">
        <v>2061</v>
      </c>
      <c r="C281" s="87">
        <v>30</v>
      </c>
      <c r="D281" s="87">
        <v>0</v>
      </c>
      <c r="E281" s="87" t="s">
        <v>1825</v>
      </c>
      <c r="F281" s="87"/>
      <c r="G281" s="82" t="s">
        <v>844</v>
      </c>
      <c r="H281" s="82" t="s">
        <v>2049</v>
      </c>
    </row>
    <row r="282" spans="1:8" ht="12" customHeight="1">
      <c r="A282" s="82">
        <f t="shared" si="4"/>
        <v>257</v>
      </c>
      <c r="B282" s="87" t="s">
        <v>2062</v>
      </c>
      <c r="C282" s="87">
        <v>30</v>
      </c>
      <c r="D282" s="87">
        <v>0</v>
      </c>
      <c r="E282" s="87" t="s">
        <v>1825</v>
      </c>
      <c r="F282" s="87"/>
      <c r="G282" s="82" t="s">
        <v>844</v>
      </c>
      <c r="H282" s="82" t="s">
        <v>2049</v>
      </c>
    </row>
    <row r="283" spans="1:8" ht="12" customHeight="1">
      <c r="A283" s="82">
        <f t="shared" si="4"/>
        <v>258</v>
      </c>
      <c r="B283" s="87" t="s">
        <v>2062</v>
      </c>
      <c r="C283" s="87">
        <v>30</v>
      </c>
      <c r="D283" s="87">
        <v>0</v>
      </c>
      <c r="E283" s="87" t="s">
        <v>2004</v>
      </c>
      <c r="F283" s="87"/>
      <c r="G283" s="82" t="s">
        <v>844</v>
      </c>
      <c r="H283" s="82" t="s">
        <v>2049</v>
      </c>
    </row>
    <row r="284" spans="1:8" ht="12" customHeight="1">
      <c r="A284" s="82">
        <f t="shared" si="4"/>
        <v>259</v>
      </c>
      <c r="B284" s="87" t="s">
        <v>2063</v>
      </c>
      <c r="C284" s="87">
        <v>42</v>
      </c>
      <c r="D284" s="87">
        <v>0</v>
      </c>
      <c r="E284" s="87" t="s">
        <v>1831</v>
      </c>
      <c r="F284" s="87"/>
      <c r="G284" s="82" t="s">
        <v>844</v>
      </c>
      <c r="H284" s="82" t="s">
        <v>2049</v>
      </c>
    </row>
    <row r="285" spans="1:8" ht="12" customHeight="1">
      <c r="A285" s="82">
        <f t="shared" si="4"/>
        <v>260</v>
      </c>
      <c r="B285" s="87" t="s">
        <v>2064</v>
      </c>
      <c r="C285" s="87">
        <v>22</v>
      </c>
      <c r="D285" s="87">
        <v>0</v>
      </c>
      <c r="E285" s="87" t="s">
        <v>1831</v>
      </c>
      <c r="F285" s="87"/>
      <c r="G285" s="82" t="s">
        <v>844</v>
      </c>
      <c r="H285" s="82" t="s">
        <v>2049</v>
      </c>
    </row>
    <row r="286" spans="1:8" ht="12" customHeight="1">
      <c r="A286" s="82">
        <f t="shared" si="4"/>
        <v>261</v>
      </c>
      <c r="B286" s="87" t="s">
        <v>2065</v>
      </c>
      <c r="C286" s="87">
        <v>22</v>
      </c>
      <c r="D286" s="87">
        <v>0</v>
      </c>
      <c r="E286" s="87" t="s">
        <v>1831</v>
      </c>
      <c r="F286" s="87"/>
      <c r="G286" s="82" t="s">
        <v>844</v>
      </c>
      <c r="H286" s="82" t="s">
        <v>2049</v>
      </c>
    </row>
    <row r="287" spans="1:8" ht="12" customHeight="1">
      <c r="A287" s="82">
        <f t="shared" si="4"/>
        <v>262</v>
      </c>
      <c r="B287" s="87" t="s">
        <v>2065</v>
      </c>
      <c r="C287" s="87">
        <v>22</v>
      </c>
      <c r="D287" s="87">
        <v>0</v>
      </c>
      <c r="E287" s="87" t="s">
        <v>1842</v>
      </c>
      <c r="F287" s="87"/>
      <c r="G287" s="82" t="s">
        <v>844</v>
      </c>
      <c r="H287" s="82" t="s">
        <v>2049</v>
      </c>
    </row>
    <row r="288" spans="1:8" ht="12" customHeight="1">
      <c r="A288" s="82">
        <f t="shared" si="4"/>
        <v>263</v>
      </c>
      <c r="B288" s="87" t="s">
        <v>2066</v>
      </c>
      <c r="C288" s="87">
        <v>25</v>
      </c>
      <c r="D288" s="87">
        <v>0</v>
      </c>
      <c r="E288" s="87" t="s">
        <v>2004</v>
      </c>
      <c r="F288" s="87"/>
      <c r="G288" s="82" t="s">
        <v>844</v>
      </c>
      <c r="H288" s="82" t="s">
        <v>2049</v>
      </c>
    </row>
    <row r="289" spans="1:8" ht="12" customHeight="1">
      <c r="A289" s="82">
        <f t="shared" si="4"/>
        <v>264</v>
      </c>
      <c r="B289" s="87" t="s">
        <v>2067</v>
      </c>
      <c r="C289" s="87">
        <v>27</v>
      </c>
      <c r="D289" s="87">
        <v>0</v>
      </c>
      <c r="E289" s="87" t="s">
        <v>2004</v>
      </c>
      <c r="F289" s="87"/>
      <c r="G289" s="82" t="s">
        <v>844</v>
      </c>
      <c r="H289" s="82" t="s">
        <v>2049</v>
      </c>
    </row>
    <row r="290" spans="1:8" ht="12" customHeight="1">
      <c r="A290" s="82">
        <f t="shared" si="4"/>
        <v>265</v>
      </c>
      <c r="B290" s="87" t="s">
        <v>2068</v>
      </c>
      <c r="C290" s="87">
        <v>21</v>
      </c>
      <c r="D290" s="87">
        <v>0</v>
      </c>
      <c r="E290" s="87" t="s">
        <v>1825</v>
      </c>
      <c r="F290" s="87"/>
      <c r="G290" s="82" t="s">
        <v>844</v>
      </c>
      <c r="H290" s="82" t="s">
        <v>2049</v>
      </c>
    </row>
    <row r="291" spans="1:8" ht="12" customHeight="1">
      <c r="A291" s="82">
        <f t="shared" si="4"/>
        <v>266</v>
      </c>
      <c r="B291" s="87" t="s">
        <v>2069</v>
      </c>
      <c r="C291" s="87">
        <v>22</v>
      </c>
      <c r="D291" s="87">
        <v>0</v>
      </c>
      <c r="E291" s="87" t="s">
        <v>2004</v>
      </c>
      <c r="F291" s="87"/>
      <c r="G291" s="82" t="s">
        <v>844</v>
      </c>
      <c r="H291" s="82" t="s">
        <v>2049</v>
      </c>
    </row>
    <row r="292" spans="1:8" ht="12" customHeight="1">
      <c r="A292" s="82">
        <f t="shared" si="4"/>
        <v>267</v>
      </c>
      <c r="B292" s="87" t="s">
        <v>2070</v>
      </c>
      <c r="C292" s="87">
        <v>41</v>
      </c>
      <c r="D292" s="87">
        <v>0</v>
      </c>
      <c r="E292" s="87" t="s">
        <v>2004</v>
      </c>
      <c r="F292" s="87"/>
      <c r="G292" s="82" t="s">
        <v>844</v>
      </c>
      <c r="H292" s="82" t="s">
        <v>2049</v>
      </c>
    </row>
    <row r="293" spans="1:8" ht="12" customHeight="1">
      <c r="A293" s="82">
        <f t="shared" si="4"/>
        <v>268</v>
      </c>
      <c r="B293" s="87" t="s">
        <v>2071</v>
      </c>
      <c r="C293" s="87">
        <v>29</v>
      </c>
      <c r="D293" s="87">
        <v>0</v>
      </c>
      <c r="E293" s="87" t="s">
        <v>2004</v>
      </c>
      <c r="F293" s="87"/>
      <c r="G293" s="82" t="s">
        <v>844</v>
      </c>
      <c r="H293" s="82" t="s">
        <v>2049</v>
      </c>
    </row>
    <row r="294" spans="1:8" ht="12" customHeight="1">
      <c r="A294" s="82">
        <f t="shared" si="4"/>
        <v>269</v>
      </c>
      <c r="B294" s="87" t="s">
        <v>2072</v>
      </c>
      <c r="C294" s="87">
        <v>32</v>
      </c>
      <c r="D294" s="87">
        <v>0</v>
      </c>
      <c r="E294" s="87" t="s">
        <v>1829</v>
      </c>
      <c r="F294" s="87"/>
      <c r="G294" s="82" t="s">
        <v>844</v>
      </c>
      <c r="H294" s="82" t="s">
        <v>2049</v>
      </c>
    </row>
    <row r="295" spans="1:8" ht="12" customHeight="1">
      <c r="A295" s="82">
        <f t="shared" si="4"/>
        <v>270</v>
      </c>
      <c r="B295" s="87" t="s">
        <v>2073</v>
      </c>
      <c r="C295" s="87">
        <v>24</v>
      </c>
      <c r="D295" s="87">
        <v>0</v>
      </c>
      <c r="E295" s="87" t="s">
        <v>1831</v>
      </c>
      <c r="F295" s="87"/>
      <c r="G295" s="82" t="s">
        <v>844</v>
      </c>
      <c r="H295" s="82" t="s">
        <v>2049</v>
      </c>
    </row>
    <row r="296" spans="1:8" ht="12" customHeight="1">
      <c r="A296" s="82">
        <f t="shared" si="4"/>
        <v>271</v>
      </c>
      <c r="B296" s="87" t="s">
        <v>2071</v>
      </c>
      <c r="C296" s="87">
        <v>27</v>
      </c>
      <c r="D296" s="87">
        <v>0</v>
      </c>
      <c r="E296" s="87" t="s">
        <v>1825</v>
      </c>
      <c r="F296" s="87"/>
      <c r="G296" s="82" t="s">
        <v>844</v>
      </c>
      <c r="H296" s="82" t="s">
        <v>2049</v>
      </c>
    </row>
    <row r="297" spans="1:8" ht="12" customHeight="1">
      <c r="A297" s="82">
        <f t="shared" si="4"/>
        <v>272</v>
      </c>
      <c r="B297" s="87" t="s">
        <v>2074</v>
      </c>
      <c r="C297" s="87">
        <v>43</v>
      </c>
      <c r="D297" s="87">
        <v>0</v>
      </c>
      <c r="E297" s="87" t="s">
        <v>1831</v>
      </c>
      <c r="F297" s="87"/>
      <c r="G297" s="82" t="s">
        <v>844</v>
      </c>
      <c r="H297" s="82" t="s">
        <v>2049</v>
      </c>
    </row>
    <row r="298" spans="1:8" ht="25.5" customHeight="1">
      <c r="A298" s="82">
        <f t="shared" si="4"/>
        <v>273</v>
      </c>
      <c r="B298" s="87" t="s">
        <v>2075</v>
      </c>
      <c r="C298" s="87">
        <v>81</v>
      </c>
      <c r="D298" s="87">
        <v>0</v>
      </c>
      <c r="E298" s="87" t="s">
        <v>1897</v>
      </c>
      <c r="F298" s="87"/>
      <c r="G298" s="82" t="s">
        <v>844</v>
      </c>
      <c r="H298" s="82" t="s">
        <v>2049</v>
      </c>
    </row>
    <row r="299" spans="1:8" ht="26.25" customHeight="1">
      <c r="A299" s="82">
        <f t="shared" si="4"/>
        <v>274</v>
      </c>
      <c r="B299" s="87" t="s">
        <v>2075</v>
      </c>
      <c r="C299" s="87">
        <v>92</v>
      </c>
      <c r="D299" s="87">
        <v>0</v>
      </c>
      <c r="E299" s="87" t="s">
        <v>1876</v>
      </c>
      <c r="F299" s="87"/>
      <c r="G299" s="82" t="s">
        <v>844</v>
      </c>
      <c r="H299" s="82" t="s">
        <v>2049</v>
      </c>
    </row>
    <row r="300" spans="1:8" ht="28.5" customHeight="1">
      <c r="A300" s="82">
        <f t="shared" si="4"/>
        <v>275</v>
      </c>
      <c r="B300" s="87" t="s">
        <v>2075</v>
      </c>
      <c r="C300" s="87">
        <v>91</v>
      </c>
      <c r="D300" s="87">
        <v>0</v>
      </c>
      <c r="E300" s="87" t="s">
        <v>1876</v>
      </c>
      <c r="F300" s="87"/>
      <c r="G300" s="82" t="s">
        <v>844</v>
      </c>
      <c r="H300" s="82" t="s">
        <v>2049</v>
      </c>
    </row>
    <row r="301" spans="1:8" ht="29.25" customHeight="1">
      <c r="A301" s="82">
        <f t="shared" si="4"/>
        <v>276</v>
      </c>
      <c r="B301" s="87" t="s">
        <v>2075</v>
      </c>
      <c r="C301" s="87">
        <v>91</v>
      </c>
      <c r="D301" s="87">
        <v>0</v>
      </c>
      <c r="E301" s="87" t="s">
        <v>1831</v>
      </c>
      <c r="F301" s="87"/>
      <c r="G301" s="82" t="s">
        <v>844</v>
      </c>
      <c r="H301" s="82" t="s">
        <v>2049</v>
      </c>
    </row>
    <row r="302" spans="1:8" ht="12" customHeight="1">
      <c r="A302" s="82">
        <f t="shared" si="4"/>
        <v>277</v>
      </c>
      <c r="B302" s="87" t="s">
        <v>2076</v>
      </c>
      <c r="C302" s="87">
        <v>66</v>
      </c>
      <c r="D302" s="87">
        <v>0</v>
      </c>
      <c r="E302" s="87" t="s">
        <v>1831</v>
      </c>
      <c r="F302" s="87"/>
      <c r="G302" s="82" t="s">
        <v>844</v>
      </c>
      <c r="H302" s="82" t="s">
        <v>2049</v>
      </c>
    </row>
    <row r="303" spans="1:8" ht="12" customHeight="1">
      <c r="A303" s="82">
        <f t="shared" si="4"/>
        <v>278</v>
      </c>
      <c r="B303" s="87" t="s">
        <v>2077</v>
      </c>
      <c r="C303" s="87">
        <v>26</v>
      </c>
      <c r="D303" s="87">
        <v>0</v>
      </c>
      <c r="E303" s="87" t="s">
        <v>1876</v>
      </c>
      <c r="F303" s="87"/>
      <c r="G303" s="82" t="s">
        <v>844</v>
      </c>
      <c r="H303" s="82" t="s">
        <v>2049</v>
      </c>
    </row>
    <row r="304" spans="1:8" ht="12" customHeight="1">
      <c r="A304" s="82">
        <f t="shared" si="4"/>
        <v>279</v>
      </c>
      <c r="B304" s="87" t="s">
        <v>2078</v>
      </c>
      <c r="C304" s="87">
        <v>22</v>
      </c>
      <c r="D304" s="87">
        <v>0</v>
      </c>
      <c r="E304" s="87" t="s">
        <v>1897</v>
      </c>
      <c r="F304" s="87"/>
      <c r="G304" s="82" t="s">
        <v>844</v>
      </c>
      <c r="H304" s="82" t="s">
        <v>2049</v>
      </c>
    </row>
    <row r="305" spans="1:8" ht="12" customHeight="1">
      <c r="A305" s="82">
        <f t="shared" si="4"/>
        <v>280</v>
      </c>
      <c r="B305" s="87" t="s">
        <v>2055</v>
      </c>
      <c r="C305" s="87">
        <v>31</v>
      </c>
      <c r="D305" s="87">
        <v>9.1999999999999993</v>
      </c>
      <c r="E305" s="87" t="s">
        <v>1829</v>
      </c>
      <c r="F305" s="87"/>
      <c r="G305" s="82" t="s">
        <v>844</v>
      </c>
      <c r="H305" s="82" t="s">
        <v>2049</v>
      </c>
    </row>
    <row r="306" spans="1:8" ht="12" customHeight="1">
      <c r="A306" s="82">
        <f t="shared" si="4"/>
        <v>281</v>
      </c>
      <c r="B306" s="87" t="s">
        <v>2079</v>
      </c>
      <c r="C306" s="87">
        <v>28</v>
      </c>
      <c r="D306" s="87">
        <v>0</v>
      </c>
      <c r="E306" s="87" t="s">
        <v>1829</v>
      </c>
      <c r="F306" s="87"/>
      <c r="G306" s="82" t="s">
        <v>844</v>
      </c>
      <c r="H306" s="82" t="s">
        <v>2049</v>
      </c>
    </row>
    <row r="307" spans="1:8" ht="12" customHeight="1">
      <c r="A307" s="82">
        <f t="shared" si="4"/>
        <v>282</v>
      </c>
      <c r="B307" s="87" t="s">
        <v>2079</v>
      </c>
      <c r="C307" s="87">
        <v>28</v>
      </c>
      <c r="D307" s="87">
        <v>0</v>
      </c>
      <c r="E307" s="87" t="s">
        <v>1829</v>
      </c>
      <c r="F307" s="87"/>
      <c r="G307" s="82" t="s">
        <v>844</v>
      </c>
      <c r="H307" s="82" t="s">
        <v>2049</v>
      </c>
    </row>
    <row r="308" spans="1:8" ht="12" customHeight="1">
      <c r="A308" s="82">
        <f t="shared" si="4"/>
        <v>283</v>
      </c>
      <c r="B308" s="87" t="s">
        <v>2080</v>
      </c>
      <c r="C308" s="87">
        <v>27</v>
      </c>
      <c r="D308" s="87">
        <v>0</v>
      </c>
      <c r="E308" s="87" t="s">
        <v>1831</v>
      </c>
      <c r="F308" s="87"/>
      <c r="G308" s="82" t="s">
        <v>844</v>
      </c>
      <c r="H308" s="82" t="s">
        <v>2049</v>
      </c>
    </row>
    <row r="309" spans="1:8" ht="12" customHeight="1">
      <c r="A309" s="82">
        <f t="shared" si="4"/>
        <v>284</v>
      </c>
      <c r="B309" s="87" t="s">
        <v>2081</v>
      </c>
      <c r="C309" s="87">
        <v>28</v>
      </c>
      <c r="D309" s="87">
        <v>0</v>
      </c>
      <c r="E309" s="87" t="s">
        <v>1897</v>
      </c>
      <c r="F309" s="87"/>
      <c r="G309" s="82" t="s">
        <v>844</v>
      </c>
      <c r="H309" s="82" t="s">
        <v>2049</v>
      </c>
    </row>
    <row r="310" spans="1:8" ht="12" customHeight="1">
      <c r="A310" s="82">
        <f t="shared" si="4"/>
        <v>285</v>
      </c>
      <c r="B310" s="87" t="s">
        <v>2081</v>
      </c>
      <c r="C310" s="87">
        <v>41</v>
      </c>
      <c r="D310" s="87">
        <v>0</v>
      </c>
      <c r="E310" s="87" t="s">
        <v>1815</v>
      </c>
      <c r="F310" s="87"/>
      <c r="G310" s="82" t="s">
        <v>844</v>
      </c>
      <c r="H310" s="82" t="s">
        <v>2049</v>
      </c>
    </row>
    <row r="311" spans="1:8">
      <c r="A311" s="82">
        <f t="shared" si="4"/>
        <v>286</v>
      </c>
      <c r="B311" s="87" t="s">
        <v>2082</v>
      </c>
      <c r="C311" s="87">
        <v>34</v>
      </c>
      <c r="D311" s="87">
        <v>0</v>
      </c>
      <c r="E311" s="87" t="s">
        <v>1831</v>
      </c>
      <c r="F311" s="87"/>
      <c r="G311" s="82" t="s">
        <v>844</v>
      </c>
      <c r="H311" s="82" t="s">
        <v>2049</v>
      </c>
    </row>
    <row r="312" spans="1:8" ht="12" customHeight="1">
      <c r="A312" s="82">
        <f t="shared" si="4"/>
        <v>287</v>
      </c>
      <c r="B312" s="87" t="s">
        <v>2071</v>
      </c>
      <c r="C312" s="87">
        <v>41</v>
      </c>
      <c r="D312" s="87">
        <v>0</v>
      </c>
      <c r="E312" s="87" t="s">
        <v>1831</v>
      </c>
      <c r="F312" s="87"/>
      <c r="G312" s="82" t="s">
        <v>844</v>
      </c>
      <c r="H312" s="82" t="s">
        <v>2049</v>
      </c>
    </row>
    <row r="313" spans="1:8" ht="12" customHeight="1">
      <c r="A313" s="82">
        <f t="shared" si="4"/>
        <v>288</v>
      </c>
      <c r="B313" s="87" t="s">
        <v>2083</v>
      </c>
      <c r="C313" s="87">
        <v>63</v>
      </c>
      <c r="D313" s="87">
        <v>16</v>
      </c>
      <c r="E313" s="87" t="s">
        <v>1831</v>
      </c>
      <c r="F313" s="87"/>
      <c r="G313" s="82" t="s">
        <v>844</v>
      </c>
      <c r="H313" s="82" t="s">
        <v>2049</v>
      </c>
    </row>
    <row r="314" spans="1:8" ht="12" customHeight="1">
      <c r="A314" s="82">
        <f t="shared" si="4"/>
        <v>289</v>
      </c>
      <c r="B314" s="87" t="s">
        <v>2083</v>
      </c>
      <c r="C314" s="87">
        <v>63</v>
      </c>
      <c r="D314" s="87">
        <v>16</v>
      </c>
      <c r="E314" s="87" t="s">
        <v>1831</v>
      </c>
      <c r="F314" s="87"/>
      <c r="G314" s="82" t="s">
        <v>844</v>
      </c>
      <c r="H314" s="82" t="s">
        <v>2049</v>
      </c>
    </row>
    <row r="315" spans="1:8" ht="12" customHeight="1">
      <c r="A315" s="82">
        <f t="shared" si="4"/>
        <v>290</v>
      </c>
      <c r="B315" s="87" t="s">
        <v>2084</v>
      </c>
      <c r="C315" s="87">
        <v>36</v>
      </c>
      <c r="D315" s="87">
        <v>0</v>
      </c>
      <c r="E315" s="87" t="s">
        <v>1831</v>
      </c>
      <c r="F315" s="87"/>
      <c r="G315" s="82" t="s">
        <v>844</v>
      </c>
      <c r="H315" s="82" t="s">
        <v>2049</v>
      </c>
    </row>
    <row r="316" spans="1:8" ht="12" customHeight="1">
      <c r="A316" s="82">
        <f t="shared" si="4"/>
        <v>291</v>
      </c>
      <c r="B316" s="87" t="s">
        <v>2085</v>
      </c>
      <c r="C316" s="87">
        <v>4690</v>
      </c>
      <c r="D316" s="87">
        <v>0</v>
      </c>
      <c r="E316" s="87"/>
      <c r="F316" s="87"/>
      <c r="G316" s="82" t="s">
        <v>844</v>
      </c>
      <c r="H316" s="82" t="s">
        <v>2049</v>
      </c>
    </row>
    <row r="317" spans="1:8" ht="12" customHeight="1">
      <c r="A317" s="82">
        <f t="shared" si="4"/>
        <v>292</v>
      </c>
      <c r="B317" s="87" t="s">
        <v>2086</v>
      </c>
      <c r="C317" s="87">
        <v>24.5</v>
      </c>
      <c r="D317" s="87">
        <v>0</v>
      </c>
      <c r="E317" s="87" t="s">
        <v>1838</v>
      </c>
      <c r="F317" s="87"/>
      <c r="G317" s="82" t="s">
        <v>844</v>
      </c>
      <c r="H317" s="82" t="s">
        <v>2049</v>
      </c>
    </row>
    <row r="318" spans="1:8" ht="12" customHeight="1">
      <c r="A318" s="82">
        <f t="shared" si="4"/>
        <v>293</v>
      </c>
      <c r="B318" s="87" t="s">
        <v>2086</v>
      </c>
      <c r="C318" s="87">
        <v>24.5</v>
      </c>
      <c r="D318" s="87">
        <v>0</v>
      </c>
      <c r="E318" s="87" t="s">
        <v>1838</v>
      </c>
      <c r="F318" s="87"/>
      <c r="G318" s="82" t="s">
        <v>844</v>
      </c>
      <c r="H318" s="82" t="s">
        <v>2049</v>
      </c>
    </row>
    <row r="319" spans="1:8" ht="12" customHeight="1">
      <c r="A319" s="82">
        <f t="shared" si="4"/>
        <v>294</v>
      </c>
      <c r="B319" s="87" t="s">
        <v>2087</v>
      </c>
      <c r="C319" s="87">
        <v>27.5</v>
      </c>
      <c r="D319" s="87">
        <v>0</v>
      </c>
      <c r="E319" s="87" t="s">
        <v>1823</v>
      </c>
      <c r="F319" s="87"/>
      <c r="G319" s="82" t="s">
        <v>844</v>
      </c>
      <c r="H319" s="82" t="s">
        <v>2049</v>
      </c>
    </row>
    <row r="320" spans="1:8" ht="12" customHeight="1">
      <c r="A320" s="82">
        <f t="shared" si="4"/>
        <v>295</v>
      </c>
      <c r="B320" s="87" t="s">
        <v>2087</v>
      </c>
      <c r="C320" s="87">
        <v>27.5</v>
      </c>
      <c r="D320" s="87">
        <v>0</v>
      </c>
      <c r="E320" s="87" t="s">
        <v>1823</v>
      </c>
      <c r="F320" s="87"/>
      <c r="G320" s="82" t="s">
        <v>844</v>
      </c>
      <c r="H320" s="82" t="s">
        <v>2049</v>
      </c>
    </row>
    <row r="321" spans="1:8" ht="12" customHeight="1">
      <c r="A321" s="82">
        <f t="shared" si="4"/>
        <v>296</v>
      </c>
      <c r="B321" s="87" t="s">
        <v>2087</v>
      </c>
      <c r="C321" s="87">
        <v>27.5</v>
      </c>
      <c r="D321" s="87">
        <v>0</v>
      </c>
      <c r="E321" s="87" t="s">
        <v>1823</v>
      </c>
      <c r="F321" s="87"/>
      <c r="G321" s="82" t="s">
        <v>844</v>
      </c>
      <c r="H321" s="82" t="s">
        <v>2049</v>
      </c>
    </row>
    <row r="322" spans="1:8" ht="12" customHeight="1">
      <c r="A322" s="82">
        <f t="shared" si="4"/>
        <v>297</v>
      </c>
      <c r="B322" s="87" t="s">
        <v>2087</v>
      </c>
      <c r="C322" s="87">
        <v>27.5</v>
      </c>
      <c r="D322" s="87">
        <v>0</v>
      </c>
      <c r="E322" s="87" t="s">
        <v>1823</v>
      </c>
      <c r="F322" s="87"/>
      <c r="G322" s="82" t="s">
        <v>844</v>
      </c>
      <c r="H322" s="82" t="s">
        <v>2049</v>
      </c>
    </row>
    <row r="323" spans="1:8" ht="12" customHeight="1">
      <c r="A323" s="82">
        <f t="shared" si="4"/>
        <v>298</v>
      </c>
      <c r="B323" s="87" t="s">
        <v>2087</v>
      </c>
      <c r="C323" s="87">
        <v>27.5</v>
      </c>
      <c r="D323" s="87">
        <v>0</v>
      </c>
      <c r="E323" s="87" t="s">
        <v>1823</v>
      </c>
      <c r="F323" s="87"/>
      <c r="G323" s="82" t="s">
        <v>844</v>
      </c>
      <c r="H323" s="82" t="s">
        <v>2049</v>
      </c>
    </row>
    <row r="324" spans="1:8" ht="25.5" customHeight="1">
      <c r="A324" s="82">
        <f t="shared" si="4"/>
        <v>299</v>
      </c>
      <c r="B324" s="87" t="s">
        <v>2088</v>
      </c>
      <c r="C324" s="87">
        <v>28.5</v>
      </c>
      <c r="D324" s="87">
        <v>0</v>
      </c>
      <c r="E324" s="87" t="s">
        <v>1823</v>
      </c>
      <c r="F324" s="87"/>
      <c r="G324" s="82" t="s">
        <v>844</v>
      </c>
      <c r="H324" s="82" t="s">
        <v>2049</v>
      </c>
    </row>
    <row r="325" spans="1:8" ht="26.25" customHeight="1">
      <c r="A325" s="82">
        <f t="shared" ref="A325:A388" si="5">A324+1</f>
        <v>300</v>
      </c>
      <c r="B325" s="87" t="s">
        <v>2088</v>
      </c>
      <c r="C325" s="87">
        <v>28.5</v>
      </c>
      <c r="D325" s="87">
        <v>0</v>
      </c>
      <c r="E325" s="87" t="s">
        <v>1823</v>
      </c>
      <c r="F325" s="87"/>
      <c r="G325" s="82" t="s">
        <v>844</v>
      </c>
      <c r="H325" s="82" t="s">
        <v>2049</v>
      </c>
    </row>
    <row r="326" spans="1:8" ht="24.75" customHeight="1">
      <c r="A326" s="82">
        <f t="shared" si="5"/>
        <v>301</v>
      </c>
      <c r="B326" s="87" t="s">
        <v>2088</v>
      </c>
      <c r="C326" s="87">
        <v>60.5</v>
      </c>
      <c r="D326" s="87">
        <v>0</v>
      </c>
      <c r="E326" s="87" t="s">
        <v>1823</v>
      </c>
      <c r="F326" s="87"/>
      <c r="G326" s="82" t="s">
        <v>844</v>
      </c>
      <c r="H326" s="82" t="s">
        <v>2049</v>
      </c>
    </row>
    <row r="327" spans="1:8" ht="12" customHeight="1">
      <c r="A327" s="82">
        <f t="shared" si="5"/>
        <v>302</v>
      </c>
      <c r="B327" s="87" t="s">
        <v>2089</v>
      </c>
      <c r="C327" s="87">
        <v>40.65</v>
      </c>
      <c r="D327" s="87">
        <v>25</v>
      </c>
      <c r="E327" s="87" t="s">
        <v>1823</v>
      </c>
      <c r="F327" s="87"/>
      <c r="G327" s="82" t="s">
        <v>844</v>
      </c>
      <c r="H327" s="82" t="s">
        <v>2049</v>
      </c>
    </row>
    <row r="328" spans="1:8" ht="25.5" customHeight="1">
      <c r="A328" s="82">
        <f t="shared" si="5"/>
        <v>303</v>
      </c>
      <c r="B328" s="87" t="s">
        <v>2088</v>
      </c>
      <c r="C328" s="87">
        <v>28.5</v>
      </c>
      <c r="D328" s="87">
        <v>0</v>
      </c>
      <c r="E328" s="87" t="s">
        <v>2027</v>
      </c>
      <c r="F328" s="87"/>
      <c r="G328" s="82" t="s">
        <v>844</v>
      </c>
      <c r="H328" s="82" t="s">
        <v>2049</v>
      </c>
    </row>
    <row r="329" spans="1:8" ht="21.75" customHeight="1">
      <c r="A329" s="82">
        <f t="shared" si="5"/>
        <v>304</v>
      </c>
      <c r="B329" s="87" t="s">
        <v>2088</v>
      </c>
      <c r="C329" s="87">
        <v>29.5</v>
      </c>
      <c r="D329" s="87">
        <v>0</v>
      </c>
      <c r="E329" s="87" t="s">
        <v>1823</v>
      </c>
      <c r="F329" s="87"/>
      <c r="G329" s="82" t="s">
        <v>844</v>
      </c>
      <c r="H329" s="82" t="s">
        <v>2049</v>
      </c>
    </row>
    <row r="330" spans="1:8" ht="29.25" customHeight="1">
      <c r="A330" s="82">
        <f t="shared" si="5"/>
        <v>305</v>
      </c>
      <c r="B330" s="87" t="s">
        <v>2088</v>
      </c>
      <c r="C330" s="87">
        <v>28.5</v>
      </c>
      <c r="D330" s="87">
        <v>0</v>
      </c>
      <c r="E330" s="87" t="s">
        <v>1823</v>
      </c>
      <c r="F330" s="87"/>
      <c r="G330" s="82" t="s">
        <v>844</v>
      </c>
      <c r="H330" s="82" t="s">
        <v>2049</v>
      </c>
    </row>
    <row r="331" spans="1:8" ht="24" customHeight="1">
      <c r="A331" s="82">
        <f t="shared" si="5"/>
        <v>306</v>
      </c>
      <c r="B331" s="87" t="s">
        <v>2088</v>
      </c>
      <c r="C331" s="87">
        <v>28.5</v>
      </c>
      <c r="D331" s="87">
        <v>0</v>
      </c>
      <c r="E331" s="87" t="s">
        <v>1823</v>
      </c>
      <c r="F331" s="87"/>
      <c r="G331" s="82" t="s">
        <v>844</v>
      </c>
      <c r="H331" s="82" t="s">
        <v>2049</v>
      </c>
    </row>
    <row r="332" spans="1:8" ht="22.5" customHeight="1">
      <c r="A332" s="82">
        <f t="shared" si="5"/>
        <v>307</v>
      </c>
      <c r="B332" s="87" t="s">
        <v>2088</v>
      </c>
      <c r="C332" s="87">
        <v>28.5</v>
      </c>
      <c r="D332" s="87">
        <v>0</v>
      </c>
      <c r="E332" s="87" t="s">
        <v>1823</v>
      </c>
      <c r="F332" s="87"/>
      <c r="G332" s="82" t="s">
        <v>844</v>
      </c>
      <c r="H332" s="82" t="s">
        <v>2049</v>
      </c>
    </row>
    <row r="333" spans="1:8" ht="27" customHeight="1">
      <c r="A333" s="82">
        <f t="shared" si="5"/>
        <v>308</v>
      </c>
      <c r="B333" s="87" t="s">
        <v>2088</v>
      </c>
      <c r="C333" s="87">
        <v>28.5</v>
      </c>
      <c r="D333" s="87">
        <v>0</v>
      </c>
      <c r="E333" s="87" t="s">
        <v>1823</v>
      </c>
      <c r="F333" s="87"/>
      <c r="G333" s="82" t="s">
        <v>844</v>
      </c>
      <c r="H333" s="82" t="s">
        <v>2049</v>
      </c>
    </row>
    <row r="334" spans="1:8" ht="27.75" customHeight="1">
      <c r="A334" s="82">
        <f t="shared" si="5"/>
        <v>309</v>
      </c>
      <c r="B334" s="87" t="s">
        <v>2088</v>
      </c>
      <c r="C334" s="87">
        <v>28.5</v>
      </c>
      <c r="D334" s="87">
        <v>0</v>
      </c>
      <c r="E334" s="87" t="s">
        <v>1823</v>
      </c>
      <c r="F334" s="87"/>
      <c r="G334" s="82" t="s">
        <v>844</v>
      </c>
      <c r="H334" s="82" t="s">
        <v>2049</v>
      </c>
    </row>
    <row r="335" spans="1:8" ht="25.5" customHeight="1">
      <c r="A335" s="82">
        <f t="shared" si="5"/>
        <v>310</v>
      </c>
      <c r="B335" s="87" t="s">
        <v>2088</v>
      </c>
      <c r="C335" s="87">
        <v>28.5</v>
      </c>
      <c r="D335" s="87">
        <v>0</v>
      </c>
      <c r="E335" s="87" t="s">
        <v>1823</v>
      </c>
      <c r="F335" s="87"/>
      <c r="G335" s="82" t="s">
        <v>844</v>
      </c>
      <c r="H335" s="82" t="s">
        <v>2049</v>
      </c>
    </row>
    <row r="336" spans="1:8" ht="24" customHeight="1">
      <c r="A336" s="82">
        <f t="shared" si="5"/>
        <v>311</v>
      </c>
      <c r="B336" s="87" t="s">
        <v>2088</v>
      </c>
      <c r="C336" s="87">
        <v>28.5</v>
      </c>
      <c r="D336" s="87">
        <v>0</v>
      </c>
      <c r="E336" s="87" t="s">
        <v>1823</v>
      </c>
      <c r="F336" s="87"/>
      <c r="G336" s="82" t="s">
        <v>844</v>
      </c>
      <c r="H336" s="82" t="s">
        <v>2049</v>
      </c>
    </row>
    <row r="337" spans="1:8" ht="23.25" customHeight="1">
      <c r="A337" s="82">
        <f t="shared" si="5"/>
        <v>312</v>
      </c>
      <c r="B337" s="87" t="s">
        <v>2088</v>
      </c>
      <c r="C337" s="87">
        <v>28.5</v>
      </c>
      <c r="D337" s="87">
        <v>0</v>
      </c>
      <c r="E337" s="87" t="s">
        <v>1823</v>
      </c>
      <c r="F337" s="87"/>
      <c r="G337" s="82" t="s">
        <v>844</v>
      </c>
      <c r="H337" s="82" t="s">
        <v>2049</v>
      </c>
    </row>
    <row r="338" spans="1:8" ht="24" customHeight="1">
      <c r="A338" s="82">
        <f t="shared" si="5"/>
        <v>313</v>
      </c>
      <c r="B338" s="87" t="s">
        <v>2088</v>
      </c>
      <c r="C338" s="87">
        <v>29.5</v>
      </c>
      <c r="D338" s="87">
        <v>0</v>
      </c>
      <c r="E338" s="87" t="s">
        <v>1823</v>
      </c>
      <c r="F338" s="87"/>
      <c r="G338" s="82" t="s">
        <v>844</v>
      </c>
      <c r="H338" s="82" t="s">
        <v>2049</v>
      </c>
    </row>
    <row r="339" spans="1:8" ht="24" customHeight="1">
      <c r="A339" s="82">
        <f t="shared" si="5"/>
        <v>314</v>
      </c>
      <c r="B339" s="87" t="s">
        <v>2088</v>
      </c>
      <c r="C339" s="87">
        <v>29.5</v>
      </c>
      <c r="D339" s="87">
        <v>0</v>
      </c>
      <c r="E339" s="87" t="s">
        <v>1823</v>
      </c>
      <c r="F339" s="87"/>
      <c r="G339" s="82" t="s">
        <v>844</v>
      </c>
      <c r="H339" s="82" t="s">
        <v>2049</v>
      </c>
    </row>
    <row r="340" spans="1:8" ht="23.25" customHeight="1">
      <c r="A340" s="82">
        <f t="shared" si="5"/>
        <v>315</v>
      </c>
      <c r="B340" s="87" t="s">
        <v>2088</v>
      </c>
      <c r="C340" s="87">
        <v>29.5</v>
      </c>
      <c r="D340" s="87">
        <v>0</v>
      </c>
      <c r="E340" s="87" t="s">
        <v>1823</v>
      </c>
      <c r="F340" s="87"/>
      <c r="G340" s="82" t="s">
        <v>844</v>
      </c>
      <c r="H340" s="82" t="s">
        <v>2049</v>
      </c>
    </row>
    <row r="341" spans="1:8" ht="24.75" customHeight="1">
      <c r="A341" s="82">
        <f t="shared" si="5"/>
        <v>316</v>
      </c>
      <c r="B341" s="87" t="s">
        <v>2088</v>
      </c>
      <c r="C341" s="87">
        <v>29.5</v>
      </c>
      <c r="D341" s="87">
        <v>0</v>
      </c>
      <c r="E341" s="87" t="s">
        <v>1823</v>
      </c>
      <c r="F341" s="87"/>
      <c r="G341" s="82" t="s">
        <v>844</v>
      </c>
      <c r="H341" s="82" t="s">
        <v>2049</v>
      </c>
    </row>
    <row r="342" spans="1:8" ht="12" customHeight="1">
      <c r="A342" s="82">
        <f t="shared" si="5"/>
        <v>317</v>
      </c>
      <c r="B342" s="87" t="s">
        <v>2090</v>
      </c>
      <c r="C342" s="87">
        <v>40</v>
      </c>
      <c r="D342" s="87">
        <v>0</v>
      </c>
      <c r="E342" s="87" t="s">
        <v>1823</v>
      </c>
      <c r="F342" s="87"/>
      <c r="G342" s="82" t="s">
        <v>844</v>
      </c>
      <c r="H342" s="82" t="s">
        <v>2049</v>
      </c>
    </row>
    <row r="343" spans="1:8" ht="12" customHeight="1">
      <c r="A343" s="82">
        <f t="shared" si="5"/>
        <v>318</v>
      </c>
      <c r="B343" s="87" t="s">
        <v>2090</v>
      </c>
      <c r="C343" s="87">
        <v>40</v>
      </c>
      <c r="D343" s="87">
        <v>0</v>
      </c>
      <c r="E343" s="87" t="s">
        <v>1823</v>
      </c>
      <c r="F343" s="87"/>
      <c r="G343" s="82" t="s">
        <v>844</v>
      </c>
      <c r="H343" s="82" t="s">
        <v>2049</v>
      </c>
    </row>
    <row r="344" spans="1:8" ht="12" customHeight="1">
      <c r="A344" s="82">
        <f t="shared" si="5"/>
        <v>319</v>
      </c>
      <c r="B344" s="87" t="s">
        <v>2090</v>
      </c>
      <c r="C344" s="87">
        <v>40</v>
      </c>
      <c r="D344" s="87">
        <v>0</v>
      </c>
      <c r="E344" s="87" t="s">
        <v>1819</v>
      </c>
      <c r="F344" s="87"/>
      <c r="G344" s="82" t="s">
        <v>844</v>
      </c>
      <c r="H344" s="82" t="s">
        <v>2049</v>
      </c>
    </row>
    <row r="345" spans="1:8" ht="12" customHeight="1">
      <c r="A345" s="82">
        <f t="shared" si="5"/>
        <v>320</v>
      </c>
      <c r="B345" s="87" t="s">
        <v>2091</v>
      </c>
      <c r="C345" s="87">
        <v>32</v>
      </c>
      <c r="D345" s="87">
        <v>0</v>
      </c>
      <c r="E345" s="87" t="s">
        <v>1819</v>
      </c>
      <c r="F345" s="87"/>
      <c r="G345" s="82" t="s">
        <v>844</v>
      </c>
      <c r="H345" s="82" t="s">
        <v>2049</v>
      </c>
    </row>
    <row r="346" spans="1:8" ht="21.75" customHeight="1">
      <c r="A346" s="82">
        <f t="shared" si="5"/>
        <v>321</v>
      </c>
      <c r="B346" s="87" t="s">
        <v>2091</v>
      </c>
      <c r="C346" s="87">
        <v>32</v>
      </c>
      <c r="D346" s="87">
        <v>0</v>
      </c>
      <c r="E346" s="87" t="s">
        <v>1819</v>
      </c>
      <c r="F346" s="87"/>
      <c r="G346" s="82" t="s">
        <v>844</v>
      </c>
      <c r="H346" s="82" t="s">
        <v>2049</v>
      </c>
    </row>
    <row r="347" spans="1:8" ht="20.25" customHeight="1">
      <c r="A347" s="82">
        <f t="shared" si="5"/>
        <v>322</v>
      </c>
      <c r="B347" s="87" t="s">
        <v>2092</v>
      </c>
      <c r="C347" s="87">
        <v>32</v>
      </c>
      <c r="D347" s="87">
        <v>0</v>
      </c>
      <c r="E347" s="87" t="s">
        <v>1819</v>
      </c>
      <c r="F347" s="87"/>
      <c r="G347" s="82" t="s">
        <v>844</v>
      </c>
      <c r="H347" s="82" t="s">
        <v>2049</v>
      </c>
    </row>
    <row r="348" spans="1:8" ht="12" customHeight="1">
      <c r="A348" s="82">
        <f t="shared" si="5"/>
        <v>323</v>
      </c>
      <c r="B348" s="87" t="s">
        <v>2093</v>
      </c>
      <c r="C348" s="87">
        <v>30</v>
      </c>
      <c r="D348" s="87">
        <v>0</v>
      </c>
      <c r="E348" s="87" t="s">
        <v>1819</v>
      </c>
      <c r="F348" s="87"/>
      <c r="G348" s="82" t="s">
        <v>844</v>
      </c>
      <c r="H348" s="82" t="s">
        <v>2049</v>
      </c>
    </row>
    <row r="349" spans="1:8" ht="12" customHeight="1">
      <c r="A349" s="82">
        <f t="shared" si="5"/>
        <v>324</v>
      </c>
      <c r="B349" s="87" t="s">
        <v>2094</v>
      </c>
      <c r="C349" s="87">
        <v>30</v>
      </c>
      <c r="D349" s="87">
        <v>0</v>
      </c>
      <c r="E349" s="87" t="s">
        <v>1819</v>
      </c>
      <c r="F349" s="87"/>
      <c r="G349" s="82" t="s">
        <v>844</v>
      </c>
      <c r="H349" s="82" t="s">
        <v>2049</v>
      </c>
    </row>
    <row r="350" spans="1:8" ht="12" customHeight="1">
      <c r="A350" s="82">
        <f t="shared" si="5"/>
        <v>325</v>
      </c>
      <c r="B350" s="87" t="s">
        <v>2094</v>
      </c>
      <c r="C350" s="87">
        <v>30</v>
      </c>
      <c r="D350" s="87">
        <v>0</v>
      </c>
      <c r="E350" s="87" t="s">
        <v>1819</v>
      </c>
      <c r="F350" s="87"/>
      <c r="G350" s="82" t="s">
        <v>844</v>
      </c>
      <c r="H350" s="82" t="s">
        <v>2049</v>
      </c>
    </row>
    <row r="351" spans="1:8" ht="12" customHeight="1">
      <c r="A351" s="82">
        <f t="shared" si="5"/>
        <v>326</v>
      </c>
      <c r="B351" s="87" t="s">
        <v>2094</v>
      </c>
      <c r="C351" s="87">
        <v>30</v>
      </c>
      <c r="D351" s="87">
        <v>0</v>
      </c>
      <c r="E351" s="87" t="s">
        <v>1819</v>
      </c>
      <c r="F351" s="87"/>
      <c r="G351" s="82" t="s">
        <v>844</v>
      </c>
      <c r="H351" s="82" t="s">
        <v>2049</v>
      </c>
    </row>
    <row r="352" spans="1:8" ht="12" customHeight="1">
      <c r="A352" s="82">
        <f t="shared" si="5"/>
        <v>327</v>
      </c>
      <c r="B352" s="87" t="s">
        <v>2094</v>
      </c>
      <c r="C352" s="87">
        <v>30</v>
      </c>
      <c r="D352" s="87">
        <v>0</v>
      </c>
      <c r="E352" s="87" t="s">
        <v>1819</v>
      </c>
      <c r="F352" s="87"/>
      <c r="G352" s="82" t="s">
        <v>844</v>
      </c>
      <c r="H352" s="82" t="s">
        <v>2049</v>
      </c>
    </row>
    <row r="353" spans="1:8" ht="12" customHeight="1">
      <c r="A353" s="82">
        <f t="shared" si="5"/>
        <v>328</v>
      </c>
      <c r="B353" s="87" t="s">
        <v>2094</v>
      </c>
      <c r="C353" s="87">
        <v>30</v>
      </c>
      <c r="D353" s="87">
        <v>0</v>
      </c>
      <c r="E353" s="87" t="s">
        <v>1819</v>
      </c>
      <c r="F353" s="87"/>
      <c r="G353" s="82" t="s">
        <v>844</v>
      </c>
      <c r="H353" s="82" t="s">
        <v>2049</v>
      </c>
    </row>
    <row r="354" spans="1:8" ht="12" customHeight="1">
      <c r="A354" s="82">
        <f t="shared" si="5"/>
        <v>329</v>
      </c>
      <c r="B354" s="87" t="s">
        <v>2094</v>
      </c>
      <c r="C354" s="87">
        <v>30</v>
      </c>
      <c r="D354" s="87">
        <v>0</v>
      </c>
      <c r="E354" s="87" t="s">
        <v>1819</v>
      </c>
      <c r="F354" s="87"/>
      <c r="G354" s="82" t="s">
        <v>844</v>
      </c>
      <c r="H354" s="82" t="s">
        <v>2049</v>
      </c>
    </row>
    <row r="355" spans="1:8" ht="12" customHeight="1">
      <c r="A355" s="82">
        <f t="shared" si="5"/>
        <v>330</v>
      </c>
      <c r="B355" s="87" t="s">
        <v>2094</v>
      </c>
      <c r="C355" s="87">
        <v>30</v>
      </c>
      <c r="D355" s="87">
        <v>0</v>
      </c>
      <c r="E355" s="87" t="s">
        <v>1819</v>
      </c>
      <c r="F355" s="87"/>
      <c r="G355" s="82" t="s">
        <v>844</v>
      </c>
      <c r="H355" s="82" t="s">
        <v>2049</v>
      </c>
    </row>
    <row r="356" spans="1:8" ht="12" customHeight="1">
      <c r="A356" s="82">
        <f t="shared" si="5"/>
        <v>331</v>
      </c>
      <c r="B356" s="87" t="s">
        <v>2094</v>
      </c>
      <c r="C356" s="87">
        <v>30</v>
      </c>
      <c r="D356" s="87">
        <v>0</v>
      </c>
      <c r="E356" s="87" t="s">
        <v>1819</v>
      </c>
      <c r="F356" s="87"/>
      <c r="G356" s="82" t="s">
        <v>844</v>
      </c>
      <c r="H356" s="82" t="s">
        <v>2049</v>
      </c>
    </row>
    <row r="357" spans="1:8" ht="12" customHeight="1">
      <c r="A357" s="82">
        <f t="shared" si="5"/>
        <v>332</v>
      </c>
      <c r="B357" s="87" t="s">
        <v>2094</v>
      </c>
      <c r="C357" s="87">
        <v>30</v>
      </c>
      <c r="D357" s="87">
        <v>0</v>
      </c>
      <c r="E357" s="87" t="s">
        <v>1819</v>
      </c>
      <c r="F357" s="87"/>
      <c r="G357" s="82" t="s">
        <v>844</v>
      </c>
      <c r="H357" s="82" t="s">
        <v>2049</v>
      </c>
    </row>
    <row r="358" spans="1:8" ht="12" customHeight="1">
      <c r="A358" s="82">
        <f t="shared" si="5"/>
        <v>333</v>
      </c>
      <c r="B358" s="87" t="s">
        <v>2094</v>
      </c>
      <c r="C358" s="87">
        <v>30</v>
      </c>
      <c r="D358" s="87">
        <v>0</v>
      </c>
      <c r="E358" s="87" t="s">
        <v>1819</v>
      </c>
      <c r="F358" s="87"/>
      <c r="G358" s="82" t="s">
        <v>844</v>
      </c>
      <c r="H358" s="82" t="s">
        <v>2049</v>
      </c>
    </row>
    <row r="359" spans="1:8" ht="12" customHeight="1">
      <c r="A359" s="82">
        <f t="shared" si="5"/>
        <v>334</v>
      </c>
      <c r="B359" s="87" t="s">
        <v>2094</v>
      </c>
      <c r="C359" s="87">
        <v>30</v>
      </c>
      <c r="D359" s="87">
        <v>0</v>
      </c>
      <c r="E359" s="87" t="s">
        <v>1819</v>
      </c>
      <c r="F359" s="87"/>
      <c r="G359" s="82" t="s">
        <v>844</v>
      </c>
      <c r="H359" s="82" t="s">
        <v>2049</v>
      </c>
    </row>
    <row r="360" spans="1:8" ht="12" customHeight="1">
      <c r="A360" s="82">
        <f t="shared" si="5"/>
        <v>335</v>
      </c>
      <c r="B360" s="87" t="s">
        <v>2094</v>
      </c>
      <c r="C360" s="87">
        <v>30</v>
      </c>
      <c r="E360" s="87" t="s">
        <v>1819</v>
      </c>
      <c r="F360" s="87"/>
      <c r="G360" s="82" t="s">
        <v>844</v>
      </c>
      <c r="H360" s="82" t="s">
        <v>2049</v>
      </c>
    </row>
    <row r="361" spans="1:8" ht="12" customHeight="1">
      <c r="A361" s="82">
        <f t="shared" si="5"/>
        <v>336</v>
      </c>
      <c r="B361" s="87" t="s">
        <v>2094</v>
      </c>
      <c r="C361" s="87">
        <v>30</v>
      </c>
      <c r="D361" s="87">
        <v>0</v>
      </c>
      <c r="E361" s="87" t="s">
        <v>1819</v>
      </c>
      <c r="F361" s="87"/>
      <c r="G361" s="82" t="s">
        <v>844</v>
      </c>
      <c r="H361" s="82" t="s">
        <v>2049</v>
      </c>
    </row>
    <row r="362" spans="1:8" ht="12" customHeight="1">
      <c r="A362" s="82">
        <f t="shared" si="5"/>
        <v>337</v>
      </c>
      <c r="B362" s="87" t="s">
        <v>2094</v>
      </c>
      <c r="C362" s="87">
        <v>30</v>
      </c>
      <c r="D362" s="87">
        <v>0</v>
      </c>
      <c r="E362" s="87" t="s">
        <v>1819</v>
      </c>
      <c r="F362" s="87"/>
      <c r="G362" s="82" t="s">
        <v>844</v>
      </c>
      <c r="H362" s="82" t="s">
        <v>2049</v>
      </c>
    </row>
    <row r="363" spans="1:8" ht="12" customHeight="1">
      <c r="A363" s="82">
        <f t="shared" si="5"/>
        <v>338</v>
      </c>
      <c r="B363" s="87" t="s">
        <v>2094</v>
      </c>
      <c r="C363" s="87">
        <v>30</v>
      </c>
      <c r="D363" s="87">
        <v>0</v>
      </c>
      <c r="E363" s="87" t="s">
        <v>1819</v>
      </c>
      <c r="F363" s="87"/>
      <c r="G363" s="82" t="s">
        <v>844</v>
      </c>
      <c r="H363" s="82" t="s">
        <v>2049</v>
      </c>
    </row>
    <row r="364" spans="1:8" ht="12" customHeight="1">
      <c r="A364" s="82">
        <f t="shared" si="5"/>
        <v>339</v>
      </c>
      <c r="B364" s="87" t="s">
        <v>2094</v>
      </c>
      <c r="C364" s="87">
        <v>30</v>
      </c>
      <c r="D364" s="87">
        <v>0</v>
      </c>
      <c r="E364" s="87" t="s">
        <v>1819</v>
      </c>
      <c r="F364" s="87"/>
      <c r="G364" s="82" t="s">
        <v>844</v>
      </c>
      <c r="H364" s="82" t="s">
        <v>2049</v>
      </c>
    </row>
    <row r="365" spans="1:8" ht="12" customHeight="1">
      <c r="A365" s="82">
        <f t="shared" si="5"/>
        <v>340</v>
      </c>
      <c r="B365" s="87" t="s">
        <v>2094</v>
      </c>
      <c r="C365" s="87">
        <v>30</v>
      </c>
      <c r="D365" s="87">
        <v>0</v>
      </c>
      <c r="E365" s="87" t="s">
        <v>1819</v>
      </c>
      <c r="F365" s="87"/>
      <c r="G365" s="82" t="s">
        <v>844</v>
      </c>
      <c r="H365" s="82" t="s">
        <v>2049</v>
      </c>
    </row>
    <row r="366" spans="1:8" ht="12" customHeight="1">
      <c r="A366" s="82">
        <f t="shared" si="5"/>
        <v>341</v>
      </c>
      <c r="B366" s="87" t="s">
        <v>2094</v>
      </c>
      <c r="C366" s="87">
        <v>30</v>
      </c>
      <c r="D366" s="87">
        <v>0</v>
      </c>
      <c r="E366" s="87" t="s">
        <v>1819</v>
      </c>
      <c r="F366" s="87"/>
      <c r="G366" s="82" t="s">
        <v>844</v>
      </c>
      <c r="H366" s="82" t="s">
        <v>2049</v>
      </c>
    </row>
    <row r="367" spans="1:8" ht="12" customHeight="1">
      <c r="A367" s="82">
        <f t="shared" si="5"/>
        <v>342</v>
      </c>
      <c r="B367" s="87" t="s">
        <v>2094</v>
      </c>
      <c r="C367" s="87">
        <v>30</v>
      </c>
      <c r="D367" s="87">
        <v>0</v>
      </c>
      <c r="E367" s="87" t="s">
        <v>1819</v>
      </c>
      <c r="F367" s="87"/>
      <c r="G367" s="82" t="s">
        <v>844</v>
      </c>
      <c r="H367" s="82" t="s">
        <v>2049</v>
      </c>
    </row>
    <row r="368" spans="1:8" ht="12" customHeight="1">
      <c r="A368" s="82">
        <f t="shared" si="5"/>
        <v>343</v>
      </c>
      <c r="B368" s="87" t="s">
        <v>2094</v>
      </c>
      <c r="C368" s="87">
        <v>30</v>
      </c>
      <c r="D368" s="87">
        <v>0</v>
      </c>
      <c r="E368" s="87" t="s">
        <v>1819</v>
      </c>
      <c r="F368" s="87"/>
      <c r="G368" s="82" t="s">
        <v>844</v>
      </c>
      <c r="H368" s="82" t="s">
        <v>2049</v>
      </c>
    </row>
    <row r="369" spans="1:8" ht="12" customHeight="1">
      <c r="A369" s="82">
        <f t="shared" si="5"/>
        <v>344</v>
      </c>
      <c r="B369" s="87" t="s">
        <v>2094</v>
      </c>
      <c r="C369" s="87">
        <v>30</v>
      </c>
      <c r="D369" s="87">
        <v>0</v>
      </c>
      <c r="E369" s="87" t="s">
        <v>1819</v>
      </c>
      <c r="F369" s="87"/>
      <c r="G369" s="82" t="s">
        <v>844</v>
      </c>
      <c r="H369" s="82" t="s">
        <v>2049</v>
      </c>
    </row>
    <row r="370" spans="1:8" ht="12" customHeight="1">
      <c r="A370" s="82">
        <f t="shared" si="5"/>
        <v>345</v>
      </c>
      <c r="B370" s="87" t="s">
        <v>2094</v>
      </c>
      <c r="C370" s="87">
        <v>30</v>
      </c>
      <c r="D370" s="87">
        <v>0</v>
      </c>
      <c r="E370" s="87" t="s">
        <v>1819</v>
      </c>
      <c r="F370" s="87"/>
      <c r="G370" s="82" t="s">
        <v>844</v>
      </c>
      <c r="H370" s="82" t="s">
        <v>2049</v>
      </c>
    </row>
    <row r="371" spans="1:8" ht="12" customHeight="1">
      <c r="A371" s="82">
        <f t="shared" si="5"/>
        <v>346</v>
      </c>
      <c r="B371" s="87" t="s">
        <v>2094</v>
      </c>
      <c r="C371" s="87">
        <v>30</v>
      </c>
      <c r="D371" s="87">
        <v>0</v>
      </c>
      <c r="E371" s="87" t="s">
        <v>1819</v>
      </c>
      <c r="F371" s="87"/>
      <c r="G371" s="82" t="s">
        <v>844</v>
      </c>
      <c r="H371" s="82" t="s">
        <v>2049</v>
      </c>
    </row>
    <row r="372" spans="1:8" ht="12" customHeight="1">
      <c r="A372" s="82">
        <f t="shared" si="5"/>
        <v>347</v>
      </c>
      <c r="B372" s="87" t="s">
        <v>2094</v>
      </c>
      <c r="C372" s="87">
        <v>30</v>
      </c>
      <c r="D372" s="87">
        <v>0</v>
      </c>
      <c r="E372" s="87" t="s">
        <v>1819</v>
      </c>
      <c r="F372" s="87"/>
      <c r="G372" s="82" t="s">
        <v>844</v>
      </c>
      <c r="H372" s="82" t="s">
        <v>2049</v>
      </c>
    </row>
    <row r="373" spans="1:8" ht="12" customHeight="1">
      <c r="A373" s="82">
        <f t="shared" si="5"/>
        <v>348</v>
      </c>
      <c r="B373" s="87" t="s">
        <v>2094</v>
      </c>
      <c r="C373" s="87">
        <v>30</v>
      </c>
      <c r="D373" s="87">
        <v>0</v>
      </c>
      <c r="E373" s="87" t="s">
        <v>1819</v>
      </c>
      <c r="F373" s="87"/>
      <c r="G373" s="82" t="s">
        <v>844</v>
      </c>
      <c r="H373" s="82" t="s">
        <v>2049</v>
      </c>
    </row>
    <row r="374" spans="1:8" ht="12" customHeight="1">
      <c r="A374" s="82">
        <f t="shared" si="5"/>
        <v>349</v>
      </c>
      <c r="B374" s="87" t="s">
        <v>2094</v>
      </c>
      <c r="C374" s="87">
        <v>30</v>
      </c>
      <c r="D374" s="87">
        <v>0</v>
      </c>
      <c r="E374" s="87" t="s">
        <v>1819</v>
      </c>
      <c r="F374" s="87"/>
      <c r="G374" s="82" t="s">
        <v>844</v>
      </c>
      <c r="H374" s="82" t="s">
        <v>2049</v>
      </c>
    </row>
    <row r="375" spans="1:8" ht="12" customHeight="1">
      <c r="A375" s="82">
        <f t="shared" si="5"/>
        <v>350</v>
      </c>
      <c r="B375" s="87" t="s">
        <v>2094</v>
      </c>
      <c r="C375" s="87">
        <v>30</v>
      </c>
      <c r="D375" s="87">
        <v>0</v>
      </c>
      <c r="E375" s="87" t="s">
        <v>1819</v>
      </c>
      <c r="F375" s="87"/>
      <c r="G375" s="82" t="s">
        <v>844</v>
      </c>
      <c r="H375" s="82" t="s">
        <v>2049</v>
      </c>
    </row>
    <row r="376" spans="1:8" ht="12" customHeight="1">
      <c r="A376" s="82">
        <f t="shared" si="5"/>
        <v>351</v>
      </c>
      <c r="B376" s="87" t="s">
        <v>2095</v>
      </c>
      <c r="C376" s="87">
        <v>35</v>
      </c>
      <c r="D376" s="87">
        <v>0</v>
      </c>
      <c r="E376" s="87" t="s">
        <v>1815</v>
      </c>
      <c r="F376" s="87"/>
      <c r="G376" s="82" t="s">
        <v>844</v>
      </c>
      <c r="H376" s="82" t="s">
        <v>2049</v>
      </c>
    </row>
    <row r="377" spans="1:8" ht="12" customHeight="1">
      <c r="A377" s="82">
        <f t="shared" si="5"/>
        <v>352</v>
      </c>
      <c r="B377" s="87" t="s">
        <v>2096</v>
      </c>
      <c r="C377" s="87">
        <v>24</v>
      </c>
      <c r="D377" s="87">
        <v>0</v>
      </c>
      <c r="E377" s="87" t="s">
        <v>1917</v>
      </c>
      <c r="F377" s="87"/>
      <c r="G377" s="82" t="s">
        <v>844</v>
      </c>
      <c r="H377" s="82" t="s">
        <v>2049</v>
      </c>
    </row>
    <row r="378" spans="1:8" ht="12" customHeight="1">
      <c r="A378" s="82">
        <f t="shared" si="5"/>
        <v>353</v>
      </c>
      <c r="B378" s="87" t="s">
        <v>2096</v>
      </c>
      <c r="C378" s="87">
        <v>24</v>
      </c>
      <c r="D378" s="87">
        <v>0</v>
      </c>
      <c r="E378" s="87" t="s">
        <v>1917</v>
      </c>
      <c r="F378" s="87"/>
      <c r="G378" s="82" t="s">
        <v>844</v>
      </c>
      <c r="H378" s="82" t="s">
        <v>2049</v>
      </c>
    </row>
    <row r="379" spans="1:8" ht="26.25" customHeight="1">
      <c r="A379" s="82">
        <f t="shared" si="5"/>
        <v>354</v>
      </c>
      <c r="B379" s="87" t="s">
        <v>2097</v>
      </c>
      <c r="C379" s="87">
        <v>24</v>
      </c>
      <c r="D379" s="87">
        <v>0</v>
      </c>
      <c r="E379" s="87" t="s">
        <v>1815</v>
      </c>
      <c r="F379" s="87"/>
      <c r="G379" s="82" t="s">
        <v>844</v>
      </c>
      <c r="H379" s="82" t="s">
        <v>2049</v>
      </c>
    </row>
    <row r="380" spans="1:8" ht="23.25" customHeight="1">
      <c r="A380" s="82">
        <f t="shared" si="5"/>
        <v>355</v>
      </c>
      <c r="B380" s="87" t="s">
        <v>2098</v>
      </c>
      <c r="C380" s="87">
        <v>31</v>
      </c>
      <c r="D380" s="87">
        <v>0</v>
      </c>
      <c r="E380" s="87" t="s">
        <v>1895</v>
      </c>
      <c r="F380" s="87"/>
      <c r="G380" s="82" t="s">
        <v>844</v>
      </c>
      <c r="H380" s="82" t="s">
        <v>2049</v>
      </c>
    </row>
    <row r="381" spans="1:8" ht="12" customHeight="1">
      <c r="A381" s="82">
        <f t="shared" si="5"/>
        <v>356</v>
      </c>
      <c r="B381" s="87" t="s">
        <v>2092</v>
      </c>
      <c r="C381" s="87">
        <v>38</v>
      </c>
      <c r="D381" s="87">
        <v>0</v>
      </c>
      <c r="E381" s="87" t="s">
        <v>1895</v>
      </c>
      <c r="F381" s="87"/>
      <c r="G381" s="82" t="s">
        <v>844</v>
      </c>
      <c r="H381" s="82" t="s">
        <v>2049</v>
      </c>
    </row>
    <row r="382" spans="1:8" ht="12" customHeight="1">
      <c r="A382" s="82">
        <f t="shared" si="5"/>
        <v>357</v>
      </c>
      <c r="B382" s="87" t="s">
        <v>2099</v>
      </c>
      <c r="C382" s="87">
        <v>23</v>
      </c>
      <c r="D382" s="87">
        <v>0</v>
      </c>
      <c r="E382" s="87" t="s">
        <v>1895</v>
      </c>
      <c r="F382" s="87"/>
      <c r="G382" s="82" t="s">
        <v>844</v>
      </c>
      <c r="H382" s="82" t="s">
        <v>2049</v>
      </c>
    </row>
    <row r="383" spans="1:8">
      <c r="B383" s="87" t="s">
        <v>1918</v>
      </c>
      <c r="C383" s="87"/>
      <c r="D383" s="87"/>
      <c r="E383" s="87"/>
      <c r="F383" s="87"/>
      <c r="H383" s="88"/>
    </row>
    <row r="384" spans="1:8" ht="15" customHeight="1">
      <c r="B384" s="89" t="s">
        <v>1885</v>
      </c>
      <c r="C384" s="87">
        <v>3085</v>
      </c>
      <c r="D384" s="87">
        <v>0</v>
      </c>
      <c r="E384" s="87"/>
      <c r="F384" s="87"/>
      <c r="H384" s="88"/>
    </row>
    <row r="385" spans="1:8" ht="15" customHeight="1">
      <c r="A385" s="491" t="s">
        <v>2101</v>
      </c>
      <c r="B385" s="501"/>
      <c r="C385" s="501"/>
      <c r="D385" s="501"/>
      <c r="E385" s="501"/>
      <c r="F385" s="501"/>
      <c r="G385" s="501"/>
      <c r="H385" s="492"/>
    </row>
    <row r="386" spans="1:8">
      <c r="A386" s="82">
        <f>A382+1</f>
        <v>358</v>
      </c>
      <c r="B386" s="87" t="s">
        <v>2100</v>
      </c>
      <c r="C386" s="87">
        <v>31</v>
      </c>
      <c r="D386" s="87">
        <v>0</v>
      </c>
      <c r="E386" s="87" t="s">
        <v>1823</v>
      </c>
      <c r="F386" s="87"/>
      <c r="G386" s="82" t="s">
        <v>844</v>
      </c>
      <c r="H386" s="82" t="s">
        <v>2101</v>
      </c>
    </row>
    <row r="387" spans="1:8" ht="12" customHeight="1">
      <c r="A387" s="82">
        <f t="shared" si="5"/>
        <v>359</v>
      </c>
      <c r="B387" s="87" t="s">
        <v>2102</v>
      </c>
      <c r="C387" s="87">
        <v>35</v>
      </c>
      <c r="D387" s="87">
        <v>0</v>
      </c>
      <c r="E387" s="87" t="s">
        <v>2103</v>
      </c>
      <c r="F387" s="87"/>
      <c r="G387" s="82" t="s">
        <v>844</v>
      </c>
      <c r="H387" s="82" t="s">
        <v>2101</v>
      </c>
    </row>
    <row r="388" spans="1:8" ht="12" customHeight="1">
      <c r="A388" s="82">
        <f t="shared" si="5"/>
        <v>360</v>
      </c>
      <c r="B388" s="87" t="s">
        <v>2104</v>
      </c>
      <c r="C388" s="87">
        <v>930</v>
      </c>
      <c r="D388" s="87">
        <v>269</v>
      </c>
      <c r="E388" s="87" t="s">
        <v>2004</v>
      </c>
      <c r="F388" s="87"/>
      <c r="G388" s="82" t="s">
        <v>844</v>
      </c>
      <c r="H388" s="82" t="s">
        <v>2101</v>
      </c>
    </row>
    <row r="389" spans="1:8" ht="12" customHeight="1">
      <c r="A389" s="82">
        <f t="shared" ref="A389:A452" si="6">A388+1</f>
        <v>361</v>
      </c>
      <c r="B389" s="87" t="s">
        <v>2105</v>
      </c>
      <c r="C389" s="87">
        <v>23</v>
      </c>
      <c r="D389" s="87">
        <v>0</v>
      </c>
      <c r="E389" s="87" t="s">
        <v>1823</v>
      </c>
      <c r="F389" s="87"/>
      <c r="G389" s="82" t="s">
        <v>844</v>
      </c>
      <c r="H389" s="82" t="s">
        <v>2101</v>
      </c>
    </row>
    <row r="390" spans="1:8" ht="12" customHeight="1">
      <c r="A390" s="82">
        <f t="shared" si="6"/>
        <v>362</v>
      </c>
      <c r="B390" s="87" t="s">
        <v>2106</v>
      </c>
      <c r="C390" s="87">
        <v>45</v>
      </c>
      <c r="D390" s="87">
        <v>0</v>
      </c>
      <c r="E390" s="87" t="s">
        <v>1831</v>
      </c>
      <c r="F390" s="87"/>
      <c r="G390" s="82" t="s">
        <v>844</v>
      </c>
      <c r="H390" s="82" t="s">
        <v>2101</v>
      </c>
    </row>
    <row r="391" spans="1:8" ht="12" customHeight="1">
      <c r="A391" s="82">
        <f t="shared" si="6"/>
        <v>363</v>
      </c>
      <c r="B391" s="87" t="s">
        <v>2107</v>
      </c>
      <c r="C391" s="87">
        <v>55</v>
      </c>
      <c r="D391" s="87">
        <v>0</v>
      </c>
      <c r="E391" s="87" t="s">
        <v>1831</v>
      </c>
      <c r="F391" s="87"/>
      <c r="G391" s="82" t="s">
        <v>844</v>
      </c>
      <c r="H391" s="82" t="s">
        <v>2101</v>
      </c>
    </row>
    <row r="392" spans="1:8" ht="12" customHeight="1">
      <c r="A392" s="82">
        <f t="shared" si="6"/>
        <v>364</v>
      </c>
      <c r="B392" s="87" t="s">
        <v>2107</v>
      </c>
      <c r="C392" s="87">
        <v>55</v>
      </c>
      <c r="D392" s="87">
        <v>0</v>
      </c>
      <c r="E392" s="87" t="s">
        <v>1831</v>
      </c>
      <c r="F392" s="87"/>
      <c r="G392" s="82" t="s">
        <v>844</v>
      </c>
      <c r="H392" s="82" t="s">
        <v>2101</v>
      </c>
    </row>
    <row r="393" spans="1:8" ht="12" customHeight="1">
      <c r="A393" s="82">
        <f t="shared" si="6"/>
        <v>365</v>
      </c>
      <c r="B393" s="87" t="s">
        <v>2108</v>
      </c>
      <c r="C393" s="87">
        <v>69</v>
      </c>
      <c r="D393" s="87">
        <v>0</v>
      </c>
      <c r="E393" s="87" t="s">
        <v>1831</v>
      </c>
      <c r="F393" s="87"/>
      <c r="G393" s="82" t="s">
        <v>844</v>
      </c>
      <c r="H393" s="82" t="s">
        <v>2101</v>
      </c>
    </row>
    <row r="394" spans="1:8" ht="12" customHeight="1">
      <c r="A394" s="82">
        <f t="shared" si="6"/>
        <v>366</v>
      </c>
      <c r="B394" s="87" t="s">
        <v>2109</v>
      </c>
      <c r="C394" s="87">
        <v>99</v>
      </c>
      <c r="D394" s="87">
        <v>0</v>
      </c>
      <c r="E394" s="87" t="s">
        <v>1842</v>
      </c>
      <c r="F394" s="87"/>
      <c r="G394" s="82" t="s">
        <v>844</v>
      </c>
      <c r="H394" s="82" t="s">
        <v>2101</v>
      </c>
    </row>
    <row r="395" spans="1:8" ht="12" customHeight="1">
      <c r="A395" s="82">
        <f t="shared" si="6"/>
        <v>367</v>
      </c>
      <c r="B395" s="87" t="s">
        <v>2110</v>
      </c>
      <c r="C395" s="87">
        <v>69</v>
      </c>
      <c r="D395" s="87">
        <v>0</v>
      </c>
      <c r="E395" s="87" t="s">
        <v>1831</v>
      </c>
      <c r="F395" s="87"/>
      <c r="G395" s="82" t="s">
        <v>844</v>
      </c>
      <c r="H395" s="82" t="s">
        <v>2101</v>
      </c>
    </row>
    <row r="396" spans="1:8" ht="12" customHeight="1">
      <c r="A396" s="82">
        <f t="shared" si="6"/>
        <v>368</v>
      </c>
      <c r="B396" s="87" t="s">
        <v>2111</v>
      </c>
      <c r="C396" s="87">
        <v>240</v>
      </c>
      <c r="D396" s="87">
        <v>0</v>
      </c>
      <c r="E396" s="87" t="s">
        <v>1895</v>
      </c>
      <c r="F396" s="87"/>
      <c r="G396" s="82" t="s">
        <v>844</v>
      </c>
      <c r="H396" s="82" t="s">
        <v>2101</v>
      </c>
    </row>
    <row r="397" spans="1:8" ht="12" customHeight="1">
      <c r="A397" s="82">
        <f t="shared" si="6"/>
        <v>369</v>
      </c>
      <c r="B397" s="87" t="s">
        <v>2112</v>
      </c>
      <c r="C397" s="87">
        <v>135</v>
      </c>
      <c r="D397" s="87">
        <v>0</v>
      </c>
      <c r="E397" s="87" t="s">
        <v>1825</v>
      </c>
      <c r="F397" s="87"/>
      <c r="G397" s="82" t="s">
        <v>844</v>
      </c>
      <c r="H397" s="82" t="s">
        <v>2101</v>
      </c>
    </row>
    <row r="398" spans="1:8" ht="12" customHeight="1">
      <c r="A398" s="82">
        <f t="shared" si="6"/>
        <v>370</v>
      </c>
      <c r="B398" s="87" t="s">
        <v>2113</v>
      </c>
      <c r="C398" s="87">
        <v>22</v>
      </c>
      <c r="D398" s="87">
        <v>0</v>
      </c>
      <c r="E398" s="87" t="s">
        <v>1860</v>
      </c>
      <c r="F398" s="87"/>
      <c r="G398" s="82" t="s">
        <v>844</v>
      </c>
      <c r="H398" s="82" t="s">
        <v>2101</v>
      </c>
    </row>
    <row r="399" spans="1:8" ht="23.25" customHeight="1">
      <c r="A399" s="82">
        <f t="shared" si="6"/>
        <v>371</v>
      </c>
      <c r="B399" s="87" t="s">
        <v>2114</v>
      </c>
      <c r="C399" s="87">
        <v>61</v>
      </c>
      <c r="D399" s="87">
        <v>4</v>
      </c>
      <c r="E399" s="87"/>
      <c r="F399" s="87"/>
      <c r="G399" s="82" t="s">
        <v>844</v>
      </c>
      <c r="H399" s="82" t="s">
        <v>2101</v>
      </c>
    </row>
    <row r="400" spans="1:8" ht="28.5" customHeight="1">
      <c r="A400" s="82">
        <f t="shared" si="6"/>
        <v>372</v>
      </c>
      <c r="B400" s="87" t="s">
        <v>2115</v>
      </c>
      <c r="C400" s="87">
        <v>45</v>
      </c>
      <c r="D400" s="87">
        <v>24</v>
      </c>
      <c r="E400" s="87" t="s">
        <v>1895</v>
      </c>
      <c r="F400" s="87"/>
      <c r="G400" s="82" t="s">
        <v>844</v>
      </c>
      <c r="H400" s="82" t="s">
        <v>2101</v>
      </c>
    </row>
    <row r="401" spans="1:8">
      <c r="A401" s="82">
        <f t="shared" si="6"/>
        <v>373</v>
      </c>
      <c r="B401" s="87" t="s">
        <v>2116</v>
      </c>
      <c r="C401" s="87">
        <v>33</v>
      </c>
      <c r="D401" s="87">
        <v>0</v>
      </c>
      <c r="E401" s="87" t="s">
        <v>1897</v>
      </c>
      <c r="F401" s="87"/>
      <c r="G401" s="82" t="s">
        <v>844</v>
      </c>
      <c r="H401" s="82" t="s">
        <v>2101</v>
      </c>
    </row>
    <row r="402" spans="1:8">
      <c r="A402" s="82">
        <f t="shared" si="6"/>
        <v>374</v>
      </c>
      <c r="B402" s="87" t="s">
        <v>2116</v>
      </c>
      <c r="C402" s="87">
        <v>33</v>
      </c>
      <c r="D402" s="87">
        <v>0</v>
      </c>
      <c r="E402" s="87" t="s">
        <v>1831</v>
      </c>
      <c r="F402" s="87"/>
      <c r="G402" s="82" t="s">
        <v>844</v>
      </c>
      <c r="H402" s="82" t="s">
        <v>2101</v>
      </c>
    </row>
    <row r="403" spans="1:8" ht="12" customHeight="1">
      <c r="A403" s="82">
        <f t="shared" si="6"/>
        <v>375</v>
      </c>
      <c r="B403" s="87" t="s">
        <v>2117</v>
      </c>
      <c r="C403" s="87">
        <v>28</v>
      </c>
      <c r="D403" s="87">
        <v>0</v>
      </c>
      <c r="E403" s="87" t="s">
        <v>1897</v>
      </c>
      <c r="F403" s="87"/>
      <c r="G403" s="82" t="s">
        <v>844</v>
      </c>
      <c r="H403" s="82" t="s">
        <v>2101</v>
      </c>
    </row>
    <row r="404" spans="1:8">
      <c r="A404" s="82">
        <f t="shared" si="6"/>
        <v>376</v>
      </c>
      <c r="B404" s="87" t="s">
        <v>2118</v>
      </c>
      <c r="C404" s="87">
        <v>29</v>
      </c>
      <c r="D404" s="87">
        <v>0</v>
      </c>
      <c r="E404" s="87" t="s">
        <v>2027</v>
      </c>
      <c r="F404" s="87"/>
      <c r="G404" s="82" t="s">
        <v>844</v>
      </c>
      <c r="H404" s="82" t="s">
        <v>2101</v>
      </c>
    </row>
    <row r="405" spans="1:8" ht="12" customHeight="1">
      <c r="A405" s="82">
        <f t="shared" si="6"/>
        <v>377</v>
      </c>
      <c r="B405" s="87" t="s">
        <v>2048</v>
      </c>
      <c r="C405" s="87">
        <v>110</v>
      </c>
      <c r="D405" s="87">
        <v>0</v>
      </c>
      <c r="E405" s="87" t="s">
        <v>1842</v>
      </c>
      <c r="F405" s="87"/>
      <c r="G405" s="82" t="s">
        <v>844</v>
      </c>
      <c r="H405" s="82" t="s">
        <v>2101</v>
      </c>
    </row>
    <row r="406" spans="1:8" ht="12" customHeight="1">
      <c r="A406" s="82">
        <f t="shared" si="6"/>
        <v>378</v>
      </c>
      <c r="B406" s="87" t="s">
        <v>2119</v>
      </c>
      <c r="C406" s="87">
        <v>107</v>
      </c>
      <c r="D406" s="87">
        <v>0</v>
      </c>
      <c r="E406" s="87" t="s">
        <v>2004</v>
      </c>
      <c r="F406" s="87"/>
      <c r="G406" s="82" t="s">
        <v>844</v>
      </c>
      <c r="H406" s="82" t="s">
        <v>2101</v>
      </c>
    </row>
    <row r="407" spans="1:8" ht="30.75" customHeight="1">
      <c r="A407" s="82">
        <f t="shared" si="6"/>
        <v>379</v>
      </c>
      <c r="B407" s="87" t="s">
        <v>2120</v>
      </c>
      <c r="C407" s="87">
        <v>44</v>
      </c>
      <c r="D407" s="87">
        <v>0</v>
      </c>
      <c r="E407" s="87" t="s">
        <v>1831</v>
      </c>
      <c r="F407" s="87"/>
      <c r="G407" s="82" t="s">
        <v>844</v>
      </c>
      <c r="H407" s="82" t="s">
        <v>2101</v>
      </c>
    </row>
    <row r="408" spans="1:8" ht="12" customHeight="1">
      <c r="A408" s="82">
        <f t="shared" si="6"/>
        <v>380</v>
      </c>
      <c r="B408" s="87" t="s">
        <v>2121</v>
      </c>
      <c r="C408" s="87">
        <v>26</v>
      </c>
      <c r="D408" s="87">
        <v>0</v>
      </c>
      <c r="E408" s="87" t="s">
        <v>2027</v>
      </c>
      <c r="F408" s="87"/>
      <c r="G408" s="82" t="s">
        <v>844</v>
      </c>
      <c r="H408" s="82" t="s">
        <v>2101</v>
      </c>
    </row>
    <row r="409" spans="1:8" ht="12" customHeight="1">
      <c r="A409" s="82">
        <f t="shared" si="6"/>
        <v>381</v>
      </c>
      <c r="B409" s="87" t="s">
        <v>2121</v>
      </c>
      <c r="C409" s="87">
        <v>26</v>
      </c>
      <c r="D409" s="87">
        <v>0</v>
      </c>
      <c r="E409" s="87" t="s">
        <v>2027</v>
      </c>
      <c r="F409" s="87"/>
      <c r="G409" s="82" t="s">
        <v>844</v>
      </c>
      <c r="H409" s="82" t="s">
        <v>2101</v>
      </c>
    </row>
    <row r="410" spans="1:8" ht="12" customHeight="1">
      <c r="A410" s="82">
        <f t="shared" si="6"/>
        <v>382</v>
      </c>
      <c r="B410" s="87" t="s">
        <v>2122</v>
      </c>
      <c r="C410" s="87">
        <v>82</v>
      </c>
      <c r="D410" s="87">
        <v>0</v>
      </c>
      <c r="E410" s="87" t="s">
        <v>1825</v>
      </c>
      <c r="F410" s="87"/>
      <c r="G410" s="82" t="s">
        <v>844</v>
      </c>
      <c r="H410" s="82" t="s">
        <v>2101</v>
      </c>
    </row>
    <row r="411" spans="1:8">
      <c r="A411" s="82">
        <f t="shared" si="6"/>
        <v>383</v>
      </c>
      <c r="B411" s="87" t="s">
        <v>2123</v>
      </c>
      <c r="C411" s="87">
        <v>34</v>
      </c>
      <c r="D411" s="87">
        <v>0</v>
      </c>
      <c r="E411" s="87" t="s">
        <v>1825</v>
      </c>
      <c r="F411" s="87"/>
      <c r="G411" s="82" t="s">
        <v>844</v>
      </c>
      <c r="H411" s="82" t="s">
        <v>2101</v>
      </c>
    </row>
    <row r="412" spans="1:8" ht="12" customHeight="1">
      <c r="A412" s="82">
        <f t="shared" si="6"/>
        <v>384</v>
      </c>
      <c r="B412" s="87" t="s">
        <v>2124</v>
      </c>
      <c r="C412" s="87">
        <v>34</v>
      </c>
      <c r="D412" s="87">
        <v>0</v>
      </c>
      <c r="E412" s="87" t="s">
        <v>2004</v>
      </c>
      <c r="F412" s="87"/>
      <c r="G412" s="82" t="s">
        <v>844</v>
      </c>
      <c r="H412" s="82" t="s">
        <v>2101</v>
      </c>
    </row>
    <row r="413" spans="1:8" ht="12" customHeight="1">
      <c r="A413" s="82">
        <f t="shared" si="6"/>
        <v>385</v>
      </c>
      <c r="B413" s="87" t="s">
        <v>2124</v>
      </c>
      <c r="C413" s="87">
        <v>34</v>
      </c>
      <c r="D413" s="87">
        <v>0</v>
      </c>
      <c r="E413" s="87" t="s">
        <v>2004</v>
      </c>
      <c r="F413" s="87"/>
      <c r="G413" s="82" t="s">
        <v>844</v>
      </c>
      <c r="H413" s="82" t="s">
        <v>2101</v>
      </c>
    </row>
    <row r="414" spans="1:8" ht="12" customHeight="1">
      <c r="A414" s="82">
        <f t="shared" si="6"/>
        <v>386</v>
      </c>
      <c r="B414" s="87" t="s">
        <v>2125</v>
      </c>
      <c r="C414" s="87">
        <v>35</v>
      </c>
      <c r="D414" s="87">
        <v>0</v>
      </c>
      <c r="E414" s="87" t="s">
        <v>2004</v>
      </c>
      <c r="F414" s="87"/>
      <c r="G414" s="82" t="s">
        <v>844</v>
      </c>
      <c r="H414" s="82" t="s">
        <v>2101</v>
      </c>
    </row>
    <row r="415" spans="1:8" ht="24" customHeight="1">
      <c r="A415" s="82">
        <f t="shared" si="6"/>
        <v>387</v>
      </c>
      <c r="B415" s="87" t="s">
        <v>2126</v>
      </c>
      <c r="C415" s="87">
        <v>26</v>
      </c>
      <c r="D415" s="87">
        <v>0</v>
      </c>
      <c r="E415" s="87" t="s">
        <v>1815</v>
      </c>
      <c r="F415" s="87"/>
      <c r="G415" s="82" t="s">
        <v>844</v>
      </c>
      <c r="H415" s="82" t="s">
        <v>2101</v>
      </c>
    </row>
    <row r="416" spans="1:8" ht="12" customHeight="1">
      <c r="A416" s="82">
        <f t="shared" si="6"/>
        <v>388</v>
      </c>
      <c r="B416" s="87" t="s">
        <v>2119</v>
      </c>
      <c r="C416" s="87">
        <v>296</v>
      </c>
      <c r="D416" s="87">
        <v>118</v>
      </c>
      <c r="E416" s="87" t="s">
        <v>1819</v>
      </c>
      <c r="F416" s="87"/>
      <c r="G416" s="82" t="s">
        <v>844</v>
      </c>
      <c r="H416" s="82" t="s">
        <v>2101</v>
      </c>
    </row>
    <row r="417" spans="1:8" ht="12" customHeight="1">
      <c r="A417" s="82">
        <f t="shared" si="6"/>
        <v>389</v>
      </c>
      <c r="B417" s="87" t="s">
        <v>2127</v>
      </c>
      <c r="C417" s="87">
        <v>41</v>
      </c>
      <c r="D417" s="87">
        <v>0</v>
      </c>
      <c r="E417" s="87" t="s">
        <v>1817</v>
      </c>
      <c r="F417" s="87"/>
      <c r="G417" s="82" t="s">
        <v>844</v>
      </c>
      <c r="H417" s="82" t="s">
        <v>2101</v>
      </c>
    </row>
    <row r="418" spans="1:8" ht="12" customHeight="1">
      <c r="A418" s="82">
        <f t="shared" si="6"/>
        <v>390</v>
      </c>
      <c r="B418" s="87" t="s">
        <v>2128</v>
      </c>
      <c r="C418" s="87">
        <v>28</v>
      </c>
      <c r="D418" s="87">
        <v>0</v>
      </c>
      <c r="E418" s="87" t="s">
        <v>1815</v>
      </c>
      <c r="F418" s="87"/>
      <c r="G418" s="82" t="s">
        <v>844</v>
      </c>
      <c r="H418" s="82" t="s">
        <v>2101</v>
      </c>
    </row>
    <row r="419" spans="1:8" ht="23.25" customHeight="1">
      <c r="A419" s="82">
        <f t="shared" si="6"/>
        <v>391</v>
      </c>
      <c r="B419" s="87" t="s">
        <v>2129</v>
      </c>
      <c r="C419" s="87">
        <v>36</v>
      </c>
      <c r="D419" s="87">
        <v>0</v>
      </c>
      <c r="E419" s="87" t="s">
        <v>1815</v>
      </c>
      <c r="F419" s="87"/>
      <c r="G419" s="82" t="s">
        <v>844</v>
      </c>
      <c r="H419" s="82" t="s">
        <v>2101</v>
      </c>
    </row>
    <row r="420" spans="1:8" ht="12" customHeight="1">
      <c r="A420" s="82">
        <f t="shared" si="6"/>
        <v>392</v>
      </c>
      <c r="B420" s="87" t="s">
        <v>2130</v>
      </c>
      <c r="C420" s="87">
        <v>26</v>
      </c>
      <c r="D420" s="87">
        <v>0</v>
      </c>
      <c r="E420" s="87" t="s">
        <v>1815</v>
      </c>
      <c r="F420" s="87"/>
      <c r="G420" s="82" t="s">
        <v>844</v>
      </c>
      <c r="H420" s="82" t="s">
        <v>2101</v>
      </c>
    </row>
    <row r="421" spans="1:8" ht="12" customHeight="1">
      <c r="A421" s="82">
        <f t="shared" si="6"/>
        <v>393</v>
      </c>
      <c r="B421" s="87" t="s">
        <v>2130</v>
      </c>
      <c r="C421" s="87">
        <v>26</v>
      </c>
      <c r="D421" s="87">
        <v>0</v>
      </c>
      <c r="E421" s="87" t="s">
        <v>1815</v>
      </c>
      <c r="F421" s="87"/>
      <c r="G421" s="82" t="s">
        <v>844</v>
      </c>
      <c r="H421" s="82" t="s">
        <v>2101</v>
      </c>
    </row>
    <row r="422" spans="1:8" ht="12" customHeight="1">
      <c r="A422" s="82">
        <f t="shared" si="6"/>
        <v>394</v>
      </c>
      <c r="B422" s="87" t="s">
        <v>2130</v>
      </c>
      <c r="C422" s="87">
        <v>26</v>
      </c>
      <c r="D422" s="87">
        <v>0</v>
      </c>
      <c r="E422" s="87" t="s">
        <v>1815</v>
      </c>
      <c r="F422" s="87"/>
      <c r="G422" s="82" t="s">
        <v>844</v>
      </c>
      <c r="H422" s="82" t="s">
        <v>2101</v>
      </c>
    </row>
    <row r="423" spans="1:8" ht="12" customHeight="1">
      <c r="A423" s="82">
        <f t="shared" si="6"/>
        <v>395</v>
      </c>
      <c r="B423" s="87" t="s">
        <v>2130</v>
      </c>
      <c r="C423" s="87">
        <v>26</v>
      </c>
      <c r="D423" s="87">
        <v>0</v>
      </c>
      <c r="E423" s="87" t="s">
        <v>1815</v>
      </c>
      <c r="F423" s="87"/>
      <c r="G423" s="82" t="s">
        <v>844</v>
      </c>
      <c r="H423" s="82" t="s">
        <v>2101</v>
      </c>
    </row>
    <row r="424" spans="1:8" ht="37.5" customHeight="1">
      <c r="A424" s="82">
        <f t="shared" si="6"/>
        <v>396</v>
      </c>
      <c r="B424" s="87" t="s">
        <v>2131</v>
      </c>
      <c r="C424" s="87">
        <v>36</v>
      </c>
      <c r="D424" s="87">
        <v>0</v>
      </c>
      <c r="E424" s="87" t="s">
        <v>1815</v>
      </c>
      <c r="F424" s="87"/>
      <c r="G424" s="82" t="s">
        <v>844</v>
      </c>
      <c r="H424" s="82" t="s">
        <v>2101</v>
      </c>
    </row>
    <row r="425" spans="1:8" ht="12" customHeight="1">
      <c r="A425" s="82">
        <f t="shared" si="6"/>
        <v>397</v>
      </c>
      <c r="B425" s="87" t="s">
        <v>2132</v>
      </c>
      <c r="C425" s="87">
        <v>27</v>
      </c>
      <c r="D425" s="87">
        <v>0</v>
      </c>
      <c r="E425" s="87" t="s">
        <v>1815</v>
      </c>
      <c r="F425" s="87"/>
      <c r="G425" s="82" t="s">
        <v>844</v>
      </c>
      <c r="H425" s="82" t="s">
        <v>2101</v>
      </c>
    </row>
    <row r="426" spans="1:8" ht="12" customHeight="1">
      <c r="A426" s="82">
        <f t="shared" si="6"/>
        <v>398</v>
      </c>
      <c r="B426" s="87" t="s">
        <v>2133</v>
      </c>
      <c r="C426" s="87">
        <v>31</v>
      </c>
      <c r="D426" s="87">
        <v>0</v>
      </c>
      <c r="E426" s="87" t="s">
        <v>1817</v>
      </c>
      <c r="F426" s="87"/>
      <c r="G426" s="82" t="s">
        <v>844</v>
      </c>
      <c r="H426" s="82" t="s">
        <v>2101</v>
      </c>
    </row>
    <row r="427" spans="1:8" ht="12" customHeight="1">
      <c r="A427" s="82">
        <f t="shared" si="6"/>
        <v>399</v>
      </c>
      <c r="B427" s="87" t="s">
        <v>2133</v>
      </c>
      <c r="C427" s="87">
        <v>31</v>
      </c>
      <c r="D427" s="87">
        <v>0</v>
      </c>
      <c r="E427" s="87" t="s">
        <v>1817</v>
      </c>
      <c r="F427" s="87"/>
      <c r="G427" s="82" t="s">
        <v>844</v>
      </c>
      <c r="H427" s="82" t="s">
        <v>2101</v>
      </c>
    </row>
    <row r="428" spans="1:8" ht="12" customHeight="1">
      <c r="A428" s="82">
        <f t="shared" si="6"/>
        <v>400</v>
      </c>
      <c r="B428" s="87" t="s">
        <v>2134</v>
      </c>
      <c r="C428" s="87">
        <v>28</v>
      </c>
      <c r="D428" s="87">
        <v>0</v>
      </c>
      <c r="E428" s="87" t="s">
        <v>1815</v>
      </c>
      <c r="F428" s="87"/>
      <c r="G428" s="82" t="s">
        <v>844</v>
      </c>
      <c r="H428" s="82" t="s">
        <v>2101</v>
      </c>
    </row>
    <row r="429" spans="1:8" ht="12" customHeight="1">
      <c r="A429" s="82">
        <f t="shared" si="6"/>
        <v>401</v>
      </c>
      <c r="B429" s="87" t="s">
        <v>2135</v>
      </c>
      <c r="C429" s="87">
        <v>23</v>
      </c>
      <c r="D429" s="87">
        <v>0</v>
      </c>
      <c r="E429" s="87" t="s">
        <v>1815</v>
      </c>
      <c r="F429" s="87"/>
      <c r="G429" s="82" t="s">
        <v>844</v>
      </c>
      <c r="H429" s="82" t="s">
        <v>2101</v>
      </c>
    </row>
    <row r="430" spans="1:8" ht="12" customHeight="1">
      <c r="A430" s="82">
        <f t="shared" si="6"/>
        <v>402</v>
      </c>
      <c r="B430" s="87" t="s">
        <v>2136</v>
      </c>
      <c r="C430" s="87">
        <v>21</v>
      </c>
      <c r="D430" s="87">
        <v>0</v>
      </c>
      <c r="E430" s="87" t="s">
        <v>1819</v>
      </c>
      <c r="F430" s="87"/>
      <c r="G430" s="82" t="s">
        <v>844</v>
      </c>
      <c r="H430" s="82" t="s">
        <v>2101</v>
      </c>
    </row>
    <row r="431" spans="1:8" ht="25.5" customHeight="1">
      <c r="A431" s="82">
        <f t="shared" si="6"/>
        <v>403</v>
      </c>
      <c r="B431" s="87" t="s">
        <v>2137</v>
      </c>
      <c r="C431" s="87">
        <v>27</v>
      </c>
      <c r="D431" s="87">
        <v>0</v>
      </c>
      <c r="E431" s="87" t="s">
        <v>1815</v>
      </c>
      <c r="F431" s="87"/>
      <c r="G431" s="82" t="s">
        <v>844</v>
      </c>
      <c r="H431" s="82" t="s">
        <v>2101</v>
      </c>
    </row>
    <row r="432" spans="1:8" ht="35.25" customHeight="1">
      <c r="A432" s="82">
        <f t="shared" si="6"/>
        <v>404</v>
      </c>
      <c r="B432" s="87" t="s">
        <v>2138</v>
      </c>
      <c r="C432" s="87">
        <v>27</v>
      </c>
      <c r="D432" s="87">
        <v>0</v>
      </c>
      <c r="E432" s="87" t="s">
        <v>1815</v>
      </c>
      <c r="F432" s="87"/>
      <c r="G432" s="82" t="s">
        <v>844</v>
      </c>
      <c r="H432" s="82" t="s">
        <v>2101</v>
      </c>
    </row>
    <row r="433" spans="1:8" ht="12" customHeight="1">
      <c r="A433" s="82">
        <f t="shared" si="6"/>
        <v>405</v>
      </c>
      <c r="B433" s="87" t="s">
        <v>2139</v>
      </c>
      <c r="C433" s="87">
        <v>26</v>
      </c>
      <c r="D433" s="87">
        <v>0</v>
      </c>
      <c r="E433" s="87" t="s">
        <v>1819</v>
      </c>
      <c r="F433" s="87"/>
      <c r="G433" s="82" t="s">
        <v>844</v>
      </c>
      <c r="H433" s="82" t="s">
        <v>2101</v>
      </c>
    </row>
    <row r="434" spans="1:8" ht="12" customHeight="1">
      <c r="A434" s="82">
        <f t="shared" si="6"/>
        <v>406</v>
      </c>
      <c r="B434" s="87" t="s">
        <v>2140</v>
      </c>
      <c r="C434" s="87">
        <v>24</v>
      </c>
      <c r="D434" s="87">
        <v>0</v>
      </c>
      <c r="E434" s="87" t="s">
        <v>1815</v>
      </c>
      <c r="F434" s="87"/>
      <c r="G434" s="82" t="s">
        <v>844</v>
      </c>
      <c r="H434" s="82" t="s">
        <v>2101</v>
      </c>
    </row>
    <row r="435" spans="1:8" ht="36.75" customHeight="1">
      <c r="A435" s="82">
        <f t="shared" si="6"/>
        <v>407</v>
      </c>
      <c r="B435" s="87" t="s">
        <v>2141</v>
      </c>
      <c r="C435" s="87">
        <v>87</v>
      </c>
      <c r="D435" s="87">
        <v>0</v>
      </c>
      <c r="E435" s="87" t="s">
        <v>1815</v>
      </c>
      <c r="F435" s="87"/>
      <c r="G435" s="82" t="s">
        <v>844</v>
      </c>
      <c r="H435" s="82" t="s">
        <v>2101</v>
      </c>
    </row>
    <row r="436" spans="1:8" ht="12" customHeight="1">
      <c r="A436" s="82">
        <f t="shared" si="6"/>
        <v>408</v>
      </c>
      <c r="B436" s="87" t="s">
        <v>2142</v>
      </c>
      <c r="C436" s="87">
        <v>39</v>
      </c>
      <c r="D436" s="87">
        <v>0</v>
      </c>
      <c r="E436" s="87" t="s">
        <v>1815</v>
      </c>
      <c r="F436" s="87"/>
      <c r="G436" s="82" t="s">
        <v>844</v>
      </c>
      <c r="H436" s="82" t="s">
        <v>2101</v>
      </c>
    </row>
    <row r="437" spans="1:8" ht="12" customHeight="1">
      <c r="A437" s="82">
        <f t="shared" si="6"/>
        <v>409</v>
      </c>
      <c r="B437" s="87" t="s">
        <v>2143</v>
      </c>
      <c r="C437" s="87">
        <v>84</v>
      </c>
      <c r="D437" s="87">
        <v>0</v>
      </c>
      <c r="E437" s="87" t="s">
        <v>1817</v>
      </c>
      <c r="F437" s="87"/>
      <c r="G437" s="82" t="s">
        <v>844</v>
      </c>
      <c r="H437" s="82" t="s">
        <v>2101</v>
      </c>
    </row>
    <row r="438" spans="1:8" ht="38.25" customHeight="1">
      <c r="A438" s="82">
        <f t="shared" si="6"/>
        <v>410</v>
      </c>
      <c r="B438" s="87" t="s">
        <v>2144</v>
      </c>
      <c r="C438" s="87">
        <v>657</v>
      </c>
      <c r="D438" s="87">
        <v>219</v>
      </c>
      <c r="E438" s="87" t="s">
        <v>1815</v>
      </c>
      <c r="F438" s="87"/>
      <c r="G438" s="82" t="s">
        <v>844</v>
      </c>
      <c r="H438" s="82" t="s">
        <v>2101</v>
      </c>
    </row>
    <row r="439" spans="1:8" ht="12" customHeight="1">
      <c r="A439" s="82">
        <f t="shared" si="6"/>
        <v>411</v>
      </c>
      <c r="B439" s="87" t="s">
        <v>2145</v>
      </c>
      <c r="C439" s="87">
        <v>26</v>
      </c>
      <c r="D439" s="87">
        <v>0</v>
      </c>
      <c r="E439" s="87" t="s">
        <v>1815</v>
      </c>
      <c r="F439" s="87"/>
      <c r="G439" s="82" t="s">
        <v>844</v>
      </c>
      <c r="H439" s="82" t="s">
        <v>2101</v>
      </c>
    </row>
    <row r="440" spans="1:8" ht="12" customHeight="1">
      <c r="A440" s="82">
        <f t="shared" si="6"/>
        <v>412</v>
      </c>
      <c r="B440" s="87" t="s">
        <v>2145</v>
      </c>
      <c r="C440" s="87">
        <v>26</v>
      </c>
      <c r="D440" s="87">
        <v>0</v>
      </c>
      <c r="E440" s="87" t="s">
        <v>1815</v>
      </c>
      <c r="F440" s="87"/>
      <c r="G440" s="82" t="s">
        <v>844</v>
      </c>
      <c r="H440" s="82" t="s">
        <v>2101</v>
      </c>
    </row>
    <row r="441" spans="1:8" ht="38.25" customHeight="1">
      <c r="A441" s="82">
        <f t="shared" si="6"/>
        <v>413</v>
      </c>
      <c r="B441" s="87" t="s">
        <v>2146</v>
      </c>
      <c r="C441" s="87">
        <v>23</v>
      </c>
      <c r="D441" s="87">
        <v>0</v>
      </c>
      <c r="E441" s="87" t="s">
        <v>1815</v>
      </c>
      <c r="F441" s="87"/>
      <c r="G441" s="82" t="s">
        <v>844</v>
      </c>
      <c r="H441" s="82" t="s">
        <v>2101</v>
      </c>
    </row>
    <row r="442" spans="1:8" ht="39.75" customHeight="1">
      <c r="A442" s="82">
        <f t="shared" si="6"/>
        <v>414</v>
      </c>
      <c r="B442" s="87" t="s">
        <v>2146</v>
      </c>
      <c r="C442" s="87">
        <v>23</v>
      </c>
      <c r="D442" s="87">
        <v>0</v>
      </c>
      <c r="E442" s="87" t="s">
        <v>1815</v>
      </c>
      <c r="F442" s="87"/>
      <c r="G442" s="82" t="s">
        <v>844</v>
      </c>
      <c r="H442" s="82" t="s">
        <v>2101</v>
      </c>
    </row>
    <row r="443" spans="1:8" ht="43.5" customHeight="1">
      <c r="A443" s="82">
        <f t="shared" si="6"/>
        <v>415</v>
      </c>
      <c r="B443" s="87" t="s">
        <v>2146</v>
      </c>
      <c r="C443" s="87">
        <v>23</v>
      </c>
      <c r="D443" s="87">
        <v>0</v>
      </c>
      <c r="E443" s="87" t="s">
        <v>1815</v>
      </c>
      <c r="F443" s="87"/>
      <c r="G443" s="82" t="s">
        <v>844</v>
      </c>
      <c r="H443" s="82" t="s">
        <v>2101</v>
      </c>
    </row>
    <row r="444" spans="1:8" ht="42" customHeight="1">
      <c r="A444" s="82">
        <f t="shared" si="6"/>
        <v>416</v>
      </c>
      <c r="B444" s="87" t="s">
        <v>2146</v>
      </c>
      <c r="C444" s="87">
        <v>23</v>
      </c>
      <c r="D444" s="87">
        <v>0</v>
      </c>
      <c r="E444" s="87" t="s">
        <v>1815</v>
      </c>
      <c r="F444" s="87"/>
      <c r="G444" s="82" t="s">
        <v>844</v>
      </c>
      <c r="H444" s="82" t="s">
        <v>2101</v>
      </c>
    </row>
    <row r="445" spans="1:8" ht="29.25" customHeight="1">
      <c r="A445" s="82">
        <f t="shared" si="6"/>
        <v>417</v>
      </c>
      <c r="B445" s="87" t="s">
        <v>2147</v>
      </c>
      <c r="C445" s="87">
        <v>125</v>
      </c>
      <c r="D445" s="87">
        <v>0</v>
      </c>
      <c r="E445" s="87" t="s">
        <v>1815</v>
      </c>
      <c r="F445" s="87"/>
      <c r="G445" s="82" t="s">
        <v>844</v>
      </c>
      <c r="H445" s="82" t="s">
        <v>2101</v>
      </c>
    </row>
    <row r="446" spans="1:8" ht="29.25" customHeight="1">
      <c r="A446" s="82">
        <f t="shared" si="6"/>
        <v>418</v>
      </c>
      <c r="B446" s="87" t="s">
        <v>2147</v>
      </c>
      <c r="C446" s="87">
        <v>125</v>
      </c>
      <c r="D446" s="87">
        <v>0</v>
      </c>
      <c r="E446" s="87" t="s">
        <v>1815</v>
      </c>
      <c r="F446" s="87"/>
      <c r="G446" s="82" t="s">
        <v>844</v>
      </c>
      <c r="H446" s="82" t="s">
        <v>2101</v>
      </c>
    </row>
    <row r="447" spans="1:8" ht="12" customHeight="1">
      <c r="A447" s="82">
        <f t="shared" si="6"/>
        <v>419</v>
      </c>
      <c r="B447" s="87" t="s">
        <v>2148</v>
      </c>
      <c r="C447" s="87">
        <v>24</v>
      </c>
      <c r="D447" s="87">
        <v>0</v>
      </c>
      <c r="E447" s="87" t="s">
        <v>1815</v>
      </c>
      <c r="F447" s="87"/>
      <c r="G447" s="82" t="s">
        <v>844</v>
      </c>
      <c r="H447" s="82" t="s">
        <v>2101</v>
      </c>
    </row>
    <row r="448" spans="1:8" ht="12" customHeight="1">
      <c r="A448" s="82">
        <f t="shared" si="6"/>
        <v>420</v>
      </c>
      <c r="B448" s="87" t="s">
        <v>2148</v>
      </c>
      <c r="C448" s="87">
        <v>24</v>
      </c>
      <c r="D448" s="87">
        <v>0</v>
      </c>
      <c r="E448" s="87" t="s">
        <v>1815</v>
      </c>
      <c r="F448" s="87"/>
      <c r="G448" s="82" t="s">
        <v>844</v>
      </c>
      <c r="H448" s="82" t="s">
        <v>2101</v>
      </c>
    </row>
    <row r="449" spans="1:8" ht="12" customHeight="1">
      <c r="A449" s="82">
        <f t="shared" si="6"/>
        <v>421</v>
      </c>
      <c r="B449" s="87" t="s">
        <v>2149</v>
      </c>
      <c r="C449" s="87">
        <v>34</v>
      </c>
      <c r="D449" s="87">
        <v>0</v>
      </c>
      <c r="E449" s="87" t="s">
        <v>1815</v>
      </c>
      <c r="F449" s="87"/>
      <c r="G449" s="82" t="s">
        <v>844</v>
      </c>
      <c r="H449" s="82" t="s">
        <v>2101</v>
      </c>
    </row>
    <row r="450" spans="1:8" ht="12" customHeight="1">
      <c r="A450" s="82">
        <f t="shared" si="6"/>
        <v>422</v>
      </c>
      <c r="B450" s="87" t="s">
        <v>2149</v>
      </c>
      <c r="C450" s="87">
        <v>34</v>
      </c>
      <c r="D450" s="87">
        <v>0</v>
      </c>
      <c r="E450" s="87" t="s">
        <v>1815</v>
      </c>
      <c r="F450" s="87"/>
      <c r="G450" s="82" t="s">
        <v>844</v>
      </c>
      <c r="H450" s="82" t="s">
        <v>2101</v>
      </c>
    </row>
    <row r="451" spans="1:8" ht="12" customHeight="1">
      <c r="A451" s="82">
        <f t="shared" si="6"/>
        <v>423</v>
      </c>
      <c r="B451" s="87" t="s">
        <v>2150</v>
      </c>
      <c r="C451" s="87">
        <v>89</v>
      </c>
      <c r="D451" s="87">
        <v>0</v>
      </c>
      <c r="E451" s="87" t="s">
        <v>1815</v>
      </c>
      <c r="F451" s="87"/>
      <c r="G451" s="82" t="s">
        <v>844</v>
      </c>
      <c r="H451" s="82" t="s">
        <v>2101</v>
      </c>
    </row>
    <row r="452" spans="1:8" ht="12" customHeight="1">
      <c r="A452" s="82">
        <f t="shared" si="6"/>
        <v>424</v>
      </c>
      <c r="B452" s="87" t="s">
        <v>2151</v>
      </c>
      <c r="C452" s="87">
        <v>101</v>
      </c>
      <c r="D452" s="87">
        <v>34</v>
      </c>
      <c r="E452" s="87" t="s">
        <v>1815</v>
      </c>
      <c r="F452" s="87"/>
      <c r="G452" s="82" t="s">
        <v>844</v>
      </c>
      <c r="H452" s="82" t="s">
        <v>2101</v>
      </c>
    </row>
    <row r="453" spans="1:8" ht="12" customHeight="1">
      <c r="A453" s="82">
        <f t="shared" ref="A453:A516" si="7">A452+1</f>
        <v>425</v>
      </c>
      <c r="B453" s="87" t="s">
        <v>2152</v>
      </c>
      <c r="C453" s="87">
        <v>101</v>
      </c>
      <c r="D453" s="87">
        <v>34</v>
      </c>
      <c r="E453" s="87" t="s">
        <v>1815</v>
      </c>
      <c r="F453" s="87"/>
      <c r="G453" s="82" t="s">
        <v>844</v>
      </c>
      <c r="H453" s="82" t="s">
        <v>2101</v>
      </c>
    </row>
    <row r="454" spans="1:8" ht="27.75" customHeight="1">
      <c r="A454" s="82">
        <f t="shared" si="7"/>
        <v>426</v>
      </c>
      <c r="B454" s="87" t="s">
        <v>2153</v>
      </c>
      <c r="C454" s="87">
        <v>113</v>
      </c>
      <c r="D454" s="87">
        <v>0</v>
      </c>
      <c r="E454" s="87" t="s">
        <v>1815</v>
      </c>
      <c r="F454" s="87"/>
      <c r="G454" s="82" t="s">
        <v>844</v>
      </c>
      <c r="H454" s="82" t="s">
        <v>2101</v>
      </c>
    </row>
    <row r="455" spans="1:8" ht="29.25" customHeight="1">
      <c r="A455" s="82">
        <f t="shared" si="7"/>
        <v>427</v>
      </c>
      <c r="B455" s="87" t="s">
        <v>2153</v>
      </c>
      <c r="C455" s="87">
        <v>113</v>
      </c>
      <c r="D455" s="87">
        <v>0</v>
      </c>
      <c r="E455" s="87" t="s">
        <v>1815</v>
      </c>
      <c r="F455" s="87"/>
      <c r="G455" s="82" t="s">
        <v>844</v>
      </c>
      <c r="H455" s="82" t="s">
        <v>2101</v>
      </c>
    </row>
    <row r="456" spans="1:8" ht="29.25" customHeight="1">
      <c r="A456" s="82">
        <f t="shared" si="7"/>
        <v>428</v>
      </c>
      <c r="B456" s="87" t="s">
        <v>2153</v>
      </c>
      <c r="C456" s="87">
        <v>113</v>
      </c>
      <c r="D456" s="87">
        <v>0</v>
      </c>
      <c r="E456" s="87" t="s">
        <v>1815</v>
      </c>
      <c r="F456" s="87"/>
      <c r="G456" s="82" t="s">
        <v>844</v>
      </c>
      <c r="H456" s="82" t="s">
        <v>2101</v>
      </c>
    </row>
    <row r="457" spans="1:8" ht="30" customHeight="1">
      <c r="A457" s="82">
        <f t="shared" si="7"/>
        <v>429</v>
      </c>
      <c r="B457" s="87" t="s">
        <v>2154</v>
      </c>
      <c r="C457" s="87">
        <v>26</v>
      </c>
      <c r="D457" s="87">
        <v>0</v>
      </c>
      <c r="E457" s="87" t="s">
        <v>1815</v>
      </c>
      <c r="F457" s="87"/>
      <c r="G457" s="82" t="s">
        <v>844</v>
      </c>
      <c r="H457" s="82" t="s">
        <v>2101</v>
      </c>
    </row>
    <row r="458" spans="1:8" ht="22.5" customHeight="1">
      <c r="A458" s="82">
        <f t="shared" si="7"/>
        <v>430</v>
      </c>
      <c r="B458" s="87" t="s">
        <v>2155</v>
      </c>
      <c r="C458" s="87">
        <v>36</v>
      </c>
      <c r="D458" s="87">
        <v>0</v>
      </c>
      <c r="E458" s="87" t="s">
        <v>1815</v>
      </c>
      <c r="F458" s="87"/>
      <c r="G458" s="82" t="s">
        <v>844</v>
      </c>
      <c r="H458" s="82" t="s">
        <v>2101</v>
      </c>
    </row>
    <row r="459" spans="1:8" ht="27" customHeight="1">
      <c r="A459" s="82">
        <f t="shared" si="7"/>
        <v>431</v>
      </c>
      <c r="B459" s="87" t="s">
        <v>2155</v>
      </c>
      <c r="C459" s="87">
        <v>36</v>
      </c>
      <c r="D459" s="87">
        <v>0</v>
      </c>
      <c r="E459" s="87" t="s">
        <v>1815</v>
      </c>
      <c r="F459" s="87"/>
      <c r="G459" s="82" t="s">
        <v>844</v>
      </c>
      <c r="H459" s="82" t="s">
        <v>2101</v>
      </c>
    </row>
    <row r="460" spans="1:8" ht="26.25" customHeight="1">
      <c r="A460" s="82">
        <f t="shared" si="7"/>
        <v>432</v>
      </c>
      <c r="B460" s="87" t="s">
        <v>2155</v>
      </c>
      <c r="C460" s="87">
        <v>36</v>
      </c>
      <c r="D460" s="87">
        <v>0</v>
      </c>
      <c r="E460" s="87" t="s">
        <v>1815</v>
      </c>
      <c r="F460" s="87"/>
      <c r="G460" s="82" t="s">
        <v>844</v>
      </c>
      <c r="H460" s="82" t="s">
        <v>2101</v>
      </c>
    </row>
    <row r="461" spans="1:8" ht="15" customHeight="1">
      <c r="A461" s="82">
        <f t="shared" si="7"/>
        <v>433</v>
      </c>
      <c r="B461" s="87" t="s">
        <v>2154</v>
      </c>
      <c r="C461" s="87">
        <v>26</v>
      </c>
      <c r="D461" s="87">
        <v>0</v>
      </c>
      <c r="E461" s="87" t="s">
        <v>1815</v>
      </c>
      <c r="F461" s="87"/>
      <c r="G461" s="82" t="s">
        <v>844</v>
      </c>
      <c r="H461" s="82" t="s">
        <v>2101</v>
      </c>
    </row>
    <row r="462" spans="1:8" ht="12" customHeight="1">
      <c r="A462" s="82">
        <f t="shared" si="7"/>
        <v>434</v>
      </c>
      <c r="B462" s="87" t="s">
        <v>2156</v>
      </c>
      <c r="C462" s="87">
        <v>39</v>
      </c>
      <c r="D462" s="87">
        <v>0</v>
      </c>
      <c r="E462" s="87" t="s">
        <v>1815</v>
      </c>
      <c r="F462" s="87"/>
      <c r="G462" s="82" t="s">
        <v>844</v>
      </c>
      <c r="H462" s="82" t="s">
        <v>2101</v>
      </c>
    </row>
    <row r="463" spans="1:8" ht="12" customHeight="1">
      <c r="A463" s="82">
        <f t="shared" si="7"/>
        <v>435</v>
      </c>
      <c r="B463" s="87" t="s">
        <v>2156</v>
      </c>
      <c r="C463" s="87">
        <v>39</v>
      </c>
      <c r="D463" s="87">
        <v>0</v>
      </c>
      <c r="E463" s="87" t="s">
        <v>1815</v>
      </c>
      <c r="F463" s="87"/>
      <c r="G463" s="82" t="s">
        <v>844</v>
      </c>
      <c r="H463" s="82" t="s">
        <v>2101</v>
      </c>
    </row>
    <row r="464" spans="1:8" ht="12" customHeight="1">
      <c r="A464" s="82">
        <f t="shared" si="7"/>
        <v>436</v>
      </c>
      <c r="B464" s="87" t="s">
        <v>2157</v>
      </c>
      <c r="C464" s="87">
        <v>26</v>
      </c>
      <c r="D464" s="87">
        <v>0</v>
      </c>
      <c r="E464" s="87" t="s">
        <v>1815</v>
      </c>
      <c r="F464" s="87"/>
      <c r="G464" s="82" t="s">
        <v>844</v>
      </c>
      <c r="H464" s="82" t="s">
        <v>2101</v>
      </c>
    </row>
    <row r="465" spans="1:8" ht="12" customHeight="1">
      <c r="A465" s="82">
        <f t="shared" si="7"/>
        <v>437</v>
      </c>
      <c r="B465" s="87" t="s">
        <v>2158</v>
      </c>
      <c r="C465" s="87">
        <v>25</v>
      </c>
      <c r="D465" s="87">
        <v>0</v>
      </c>
      <c r="E465" s="87" t="s">
        <v>1817</v>
      </c>
      <c r="F465" s="87"/>
      <c r="G465" s="82" t="s">
        <v>844</v>
      </c>
      <c r="H465" s="82" t="s">
        <v>2101</v>
      </c>
    </row>
    <row r="466" spans="1:8" ht="12" customHeight="1">
      <c r="A466" s="82">
        <f t="shared" si="7"/>
        <v>438</v>
      </c>
      <c r="B466" s="87" t="s">
        <v>2159</v>
      </c>
      <c r="C466" s="87">
        <v>20</v>
      </c>
      <c r="D466" s="87">
        <v>0</v>
      </c>
      <c r="E466" s="87" t="s">
        <v>1817</v>
      </c>
      <c r="F466" s="87"/>
      <c r="G466" s="82" t="s">
        <v>844</v>
      </c>
      <c r="H466" s="82" t="s">
        <v>2101</v>
      </c>
    </row>
    <row r="467" spans="1:8" ht="12" customHeight="1">
      <c r="A467" s="82">
        <f t="shared" si="7"/>
        <v>439</v>
      </c>
      <c r="B467" s="87" t="s">
        <v>2160</v>
      </c>
      <c r="C467" s="87">
        <v>51</v>
      </c>
      <c r="D467" s="87">
        <v>0</v>
      </c>
      <c r="E467" s="87" t="s">
        <v>1817</v>
      </c>
      <c r="F467" s="87"/>
      <c r="G467" s="82" t="s">
        <v>844</v>
      </c>
      <c r="H467" s="82" t="s">
        <v>2101</v>
      </c>
    </row>
    <row r="468" spans="1:8" ht="12" customHeight="1">
      <c r="A468" s="82">
        <f t="shared" si="7"/>
        <v>440</v>
      </c>
      <c r="B468" s="87" t="s">
        <v>2161</v>
      </c>
      <c r="C468" s="87">
        <v>24</v>
      </c>
      <c r="D468" s="87">
        <v>0</v>
      </c>
      <c r="E468" s="87" t="s">
        <v>1917</v>
      </c>
      <c r="F468" s="87"/>
      <c r="G468" s="82" t="s">
        <v>844</v>
      </c>
      <c r="H468" s="82" t="s">
        <v>2101</v>
      </c>
    </row>
    <row r="469" spans="1:8">
      <c r="B469" s="87" t="s">
        <v>1918</v>
      </c>
      <c r="C469" s="87"/>
      <c r="D469" s="87"/>
      <c r="E469" s="87"/>
      <c r="F469" s="87"/>
      <c r="H469" s="88"/>
    </row>
    <row r="470" spans="1:8" ht="15" customHeight="1">
      <c r="B470" s="89" t="s">
        <v>1885</v>
      </c>
      <c r="C470" s="87">
        <v>1592.5719999999999</v>
      </c>
      <c r="D470" s="87"/>
      <c r="E470" s="87"/>
      <c r="F470" s="87"/>
      <c r="H470" s="88"/>
    </row>
    <row r="471" spans="1:8" ht="15" customHeight="1">
      <c r="A471" s="497" t="s">
        <v>2163</v>
      </c>
      <c r="B471" s="500"/>
      <c r="C471" s="500"/>
      <c r="D471" s="500"/>
      <c r="E471" s="500"/>
      <c r="F471" s="500"/>
      <c r="G471" s="500"/>
      <c r="H471" s="499"/>
    </row>
    <row r="472" spans="1:8" ht="12" customHeight="1">
      <c r="A472" s="82">
        <f>A468+1</f>
        <v>441</v>
      </c>
      <c r="B472" s="87" t="s">
        <v>2162</v>
      </c>
      <c r="C472" s="87">
        <v>42</v>
      </c>
      <c r="D472" s="87">
        <v>0</v>
      </c>
      <c r="E472" s="87" t="s">
        <v>1825</v>
      </c>
      <c r="F472" s="87"/>
      <c r="G472" s="82" t="s">
        <v>844</v>
      </c>
      <c r="H472" s="82" t="s">
        <v>2163</v>
      </c>
    </row>
    <row r="473" spans="1:8" ht="12" customHeight="1">
      <c r="A473" s="82">
        <f t="shared" si="7"/>
        <v>442</v>
      </c>
      <c r="B473" s="87" t="s">
        <v>2164</v>
      </c>
      <c r="C473" s="87">
        <v>24.6</v>
      </c>
      <c r="D473" s="87">
        <v>0</v>
      </c>
      <c r="E473" s="87" t="s">
        <v>1825</v>
      </c>
      <c r="F473" s="87"/>
      <c r="G473" s="82" t="s">
        <v>844</v>
      </c>
      <c r="H473" s="82" t="s">
        <v>2163</v>
      </c>
    </row>
    <row r="474" spans="1:8" ht="12" customHeight="1">
      <c r="A474" s="82">
        <f t="shared" si="7"/>
        <v>443</v>
      </c>
      <c r="B474" s="87" t="s">
        <v>2164</v>
      </c>
      <c r="C474" s="87">
        <v>24.6</v>
      </c>
      <c r="D474" s="87">
        <v>0</v>
      </c>
      <c r="E474" s="87" t="s">
        <v>1825</v>
      </c>
      <c r="F474" s="87"/>
      <c r="G474" s="82" t="s">
        <v>844</v>
      </c>
      <c r="H474" s="82" t="s">
        <v>2163</v>
      </c>
    </row>
    <row r="475" spans="1:8" ht="12" customHeight="1">
      <c r="A475" s="82">
        <f t="shared" si="7"/>
        <v>444</v>
      </c>
      <c r="B475" s="87" t="s">
        <v>2165</v>
      </c>
      <c r="C475" s="87">
        <v>37</v>
      </c>
      <c r="D475" s="87">
        <v>0</v>
      </c>
      <c r="E475" s="87" t="s">
        <v>1842</v>
      </c>
      <c r="F475" s="87"/>
      <c r="G475" s="82" t="s">
        <v>844</v>
      </c>
      <c r="H475" s="82" t="s">
        <v>2163</v>
      </c>
    </row>
    <row r="476" spans="1:8" ht="12" customHeight="1">
      <c r="A476" s="82">
        <f t="shared" si="7"/>
        <v>445</v>
      </c>
      <c r="B476" s="87" t="s">
        <v>2166</v>
      </c>
      <c r="C476" s="87">
        <v>42.2</v>
      </c>
      <c r="D476" s="87">
        <v>0</v>
      </c>
      <c r="E476" s="87" t="s">
        <v>1842</v>
      </c>
      <c r="F476" s="87"/>
      <c r="G476" s="82" t="s">
        <v>844</v>
      </c>
      <c r="H476" s="82" t="s">
        <v>2163</v>
      </c>
    </row>
    <row r="477" spans="1:8">
      <c r="A477" s="82">
        <f t="shared" si="7"/>
        <v>446</v>
      </c>
      <c r="B477" s="87" t="s">
        <v>2118</v>
      </c>
      <c r="C477" s="87">
        <v>20.9</v>
      </c>
      <c r="D477" s="87">
        <v>0</v>
      </c>
      <c r="E477" s="87" t="s">
        <v>1823</v>
      </c>
      <c r="F477" s="87"/>
      <c r="G477" s="82" t="s">
        <v>844</v>
      </c>
      <c r="H477" s="82" t="s">
        <v>2163</v>
      </c>
    </row>
    <row r="478" spans="1:8">
      <c r="A478" s="82">
        <f t="shared" si="7"/>
        <v>447</v>
      </c>
      <c r="B478" s="87" t="s">
        <v>2167</v>
      </c>
      <c r="C478" s="87">
        <v>20.6</v>
      </c>
      <c r="D478" s="87">
        <v>0</v>
      </c>
      <c r="E478" s="87" t="s">
        <v>1842</v>
      </c>
      <c r="F478" s="87"/>
      <c r="G478" s="82" t="s">
        <v>844</v>
      </c>
      <c r="H478" s="82" t="s">
        <v>2163</v>
      </c>
    </row>
    <row r="479" spans="1:8">
      <c r="A479" s="82">
        <f t="shared" si="7"/>
        <v>448</v>
      </c>
      <c r="B479" s="87" t="s">
        <v>2168</v>
      </c>
      <c r="C479" s="87">
        <v>25</v>
      </c>
      <c r="D479" s="87">
        <v>0</v>
      </c>
      <c r="E479" s="87" t="s">
        <v>1850</v>
      </c>
      <c r="F479" s="87"/>
      <c r="G479" s="82" t="s">
        <v>844</v>
      </c>
      <c r="H479" s="82" t="s">
        <v>2163</v>
      </c>
    </row>
    <row r="480" spans="1:8">
      <c r="A480" s="82">
        <f t="shared" si="7"/>
        <v>449</v>
      </c>
      <c r="B480" s="87" t="s">
        <v>2168</v>
      </c>
      <c r="C480" s="87">
        <v>25.9</v>
      </c>
      <c r="D480" s="87">
        <v>0</v>
      </c>
      <c r="E480" s="87" t="s">
        <v>1825</v>
      </c>
      <c r="F480" s="87"/>
      <c r="G480" s="82" t="s">
        <v>844</v>
      </c>
      <c r="H480" s="82" t="s">
        <v>2163</v>
      </c>
    </row>
    <row r="481" spans="1:8">
      <c r="A481" s="82">
        <f t="shared" si="7"/>
        <v>450</v>
      </c>
      <c r="B481" s="87" t="s">
        <v>2168</v>
      </c>
      <c r="C481" s="87">
        <v>25.9</v>
      </c>
      <c r="D481" s="87">
        <v>0</v>
      </c>
      <c r="E481" s="87" t="s">
        <v>1825</v>
      </c>
      <c r="F481" s="87"/>
      <c r="G481" s="82" t="s">
        <v>844</v>
      </c>
      <c r="H481" s="82" t="s">
        <v>2163</v>
      </c>
    </row>
    <row r="482" spans="1:8">
      <c r="A482" s="82">
        <f t="shared" si="7"/>
        <v>451</v>
      </c>
      <c r="B482" s="87" t="s">
        <v>2168</v>
      </c>
      <c r="C482" s="87">
        <v>25.9</v>
      </c>
      <c r="D482" s="87">
        <v>0</v>
      </c>
      <c r="E482" s="87" t="s">
        <v>1825</v>
      </c>
      <c r="F482" s="87"/>
      <c r="G482" s="82" t="s">
        <v>844</v>
      </c>
      <c r="H482" s="82" t="s">
        <v>2163</v>
      </c>
    </row>
    <row r="483" spans="1:8">
      <c r="A483" s="82">
        <f t="shared" si="7"/>
        <v>452</v>
      </c>
      <c r="B483" s="87" t="s">
        <v>2169</v>
      </c>
      <c r="C483" s="87">
        <v>86.3</v>
      </c>
      <c r="D483" s="87">
        <v>0</v>
      </c>
      <c r="E483" s="87" t="s">
        <v>1842</v>
      </c>
      <c r="F483" s="87"/>
      <c r="G483" s="82" t="s">
        <v>844</v>
      </c>
      <c r="H483" s="82" t="s">
        <v>2163</v>
      </c>
    </row>
    <row r="484" spans="1:8">
      <c r="A484" s="82">
        <f t="shared" si="7"/>
        <v>453</v>
      </c>
      <c r="B484" s="87" t="s">
        <v>2170</v>
      </c>
      <c r="C484" s="87">
        <v>45</v>
      </c>
      <c r="D484" s="87">
        <v>0</v>
      </c>
      <c r="E484" s="87" t="s">
        <v>1842</v>
      </c>
      <c r="F484" s="87"/>
      <c r="G484" s="82" t="s">
        <v>844</v>
      </c>
      <c r="H484" s="82" t="s">
        <v>2163</v>
      </c>
    </row>
    <row r="485" spans="1:8">
      <c r="A485" s="82">
        <f t="shared" si="7"/>
        <v>454</v>
      </c>
      <c r="B485" s="87" t="s">
        <v>2170</v>
      </c>
      <c r="C485" s="87">
        <v>58.7</v>
      </c>
      <c r="D485" s="87">
        <v>0</v>
      </c>
      <c r="E485" s="87" t="s">
        <v>2004</v>
      </c>
      <c r="F485" s="87"/>
      <c r="G485" s="82" t="s">
        <v>844</v>
      </c>
      <c r="H485" s="82" t="s">
        <v>2163</v>
      </c>
    </row>
    <row r="486" spans="1:8">
      <c r="A486" s="82">
        <f t="shared" si="7"/>
        <v>455</v>
      </c>
      <c r="B486" s="87" t="s">
        <v>2170</v>
      </c>
      <c r="C486" s="87">
        <v>133.69999999999999</v>
      </c>
      <c r="D486" s="87">
        <v>0</v>
      </c>
      <c r="E486" s="87" t="s">
        <v>1872</v>
      </c>
      <c r="F486" s="87"/>
      <c r="G486" s="82" t="s">
        <v>844</v>
      </c>
      <c r="H486" s="82" t="s">
        <v>2163</v>
      </c>
    </row>
    <row r="487" spans="1:8" ht="12" customHeight="1">
      <c r="A487" s="82">
        <f t="shared" si="7"/>
        <v>456</v>
      </c>
      <c r="B487" s="87" t="s">
        <v>2171</v>
      </c>
      <c r="C487" s="87">
        <v>219.7</v>
      </c>
      <c r="D487" s="87">
        <v>0</v>
      </c>
      <c r="E487" s="87" t="s">
        <v>1825</v>
      </c>
      <c r="F487" s="87"/>
      <c r="G487" s="82" t="s">
        <v>844</v>
      </c>
      <c r="H487" s="82" t="s">
        <v>2163</v>
      </c>
    </row>
    <row r="488" spans="1:8" ht="12" customHeight="1">
      <c r="A488" s="82">
        <f t="shared" si="7"/>
        <v>457</v>
      </c>
      <c r="B488" s="87" t="s">
        <v>2172</v>
      </c>
      <c r="C488" s="87">
        <v>24.7</v>
      </c>
      <c r="D488" s="87">
        <v>0</v>
      </c>
      <c r="E488" s="87" t="s">
        <v>1825</v>
      </c>
      <c r="F488" s="87"/>
      <c r="G488" s="82" t="s">
        <v>844</v>
      </c>
      <c r="H488" s="82" t="s">
        <v>2163</v>
      </c>
    </row>
    <row r="489" spans="1:8" ht="12" customHeight="1">
      <c r="A489" s="82">
        <f t="shared" si="7"/>
        <v>458</v>
      </c>
      <c r="B489" s="87" t="s">
        <v>2172</v>
      </c>
      <c r="C489" s="87">
        <v>24.7</v>
      </c>
      <c r="D489" s="87">
        <v>0</v>
      </c>
      <c r="E489" s="87" t="s">
        <v>1825</v>
      </c>
      <c r="F489" s="87"/>
      <c r="G489" s="82" t="s">
        <v>844</v>
      </c>
      <c r="H489" s="82" t="s">
        <v>2163</v>
      </c>
    </row>
    <row r="490" spans="1:8">
      <c r="A490" s="82">
        <f t="shared" si="7"/>
        <v>459</v>
      </c>
      <c r="B490" s="87" t="s">
        <v>2169</v>
      </c>
      <c r="C490" s="87">
        <v>20.6</v>
      </c>
      <c r="D490" s="87">
        <v>0</v>
      </c>
      <c r="E490" s="87" t="s">
        <v>1825</v>
      </c>
      <c r="F490" s="87"/>
      <c r="G490" s="82" t="s">
        <v>844</v>
      </c>
      <c r="H490" s="82" t="s">
        <v>2163</v>
      </c>
    </row>
    <row r="491" spans="1:8" ht="12" customHeight="1">
      <c r="A491" s="82">
        <f t="shared" si="7"/>
        <v>460</v>
      </c>
      <c r="B491" s="87" t="s">
        <v>2173</v>
      </c>
      <c r="C491" s="87">
        <v>42.4</v>
      </c>
      <c r="D491" s="87">
        <v>0</v>
      </c>
      <c r="E491" s="87" t="s">
        <v>1854</v>
      </c>
      <c r="F491" s="87"/>
      <c r="G491" s="82" t="s">
        <v>844</v>
      </c>
      <c r="H491" s="82" t="s">
        <v>2163</v>
      </c>
    </row>
    <row r="492" spans="1:8" ht="12" customHeight="1">
      <c r="A492" s="82">
        <f t="shared" si="7"/>
        <v>461</v>
      </c>
      <c r="B492" s="87" t="s">
        <v>2174</v>
      </c>
      <c r="C492" s="87">
        <v>23.6</v>
      </c>
      <c r="D492" s="87">
        <v>0</v>
      </c>
      <c r="E492" s="87" t="s">
        <v>1927</v>
      </c>
      <c r="F492" s="87"/>
      <c r="G492" s="82" t="s">
        <v>844</v>
      </c>
      <c r="H492" s="82" t="s">
        <v>2163</v>
      </c>
    </row>
    <row r="493" spans="1:8" ht="12" customHeight="1">
      <c r="A493" s="82">
        <f t="shared" si="7"/>
        <v>462</v>
      </c>
      <c r="B493" s="87" t="s">
        <v>2175</v>
      </c>
      <c r="C493" s="87">
        <v>21.9</v>
      </c>
      <c r="D493" s="87">
        <v>0</v>
      </c>
      <c r="E493" s="87" t="s">
        <v>1985</v>
      </c>
      <c r="F493" s="87"/>
      <c r="G493" s="82" t="s">
        <v>844</v>
      </c>
      <c r="H493" s="82" t="s">
        <v>2163</v>
      </c>
    </row>
    <row r="494" spans="1:8" ht="12" customHeight="1">
      <c r="A494" s="82">
        <f t="shared" si="7"/>
        <v>463</v>
      </c>
      <c r="B494" s="87" t="s">
        <v>2176</v>
      </c>
      <c r="C494" s="87">
        <v>71.3</v>
      </c>
      <c r="D494" s="87">
        <v>0</v>
      </c>
      <c r="E494" s="87" t="s">
        <v>1854</v>
      </c>
      <c r="F494" s="87"/>
      <c r="G494" s="82" t="s">
        <v>844</v>
      </c>
      <c r="H494" s="82" t="s">
        <v>2163</v>
      </c>
    </row>
    <row r="495" spans="1:8" ht="12" customHeight="1">
      <c r="A495" s="82">
        <f t="shared" si="7"/>
        <v>464</v>
      </c>
      <c r="B495" s="87" t="s">
        <v>2177</v>
      </c>
      <c r="C495" s="87">
        <v>71.3</v>
      </c>
      <c r="D495" s="87">
        <v>0</v>
      </c>
      <c r="E495" s="87" t="s">
        <v>1854</v>
      </c>
      <c r="F495" s="87"/>
      <c r="G495" s="82" t="s">
        <v>844</v>
      </c>
      <c r="H495" s="82" t="s">
        <v>2163</v>
      </c>
    </row>
    <row r="496" spans="1:8" ht="12" customHeight="1">
      <c r="A496" s="82">
        <f t="shared" si="7"/>
        <v>465</v>
      </c>
      <c r="B496" s="87" t="s">
        <v>2178</v>
      </c>
      <c r="C496" s="87">
        <v>44.4</v>
      </c>
      <c r="D496" s="87">
        <v>0</v>
      </c>
      <c r="E496" s="87" t="s">
        <v>1854</v>
      </c>
      <c r="F496" s="87"/>
      <c r="G496" s="82" t="s">
        <v>844</v>
      </c>
      <c r="H496" s="82" t="s">
        <v>2163</v>
      </c>
    </row>
    <row r="497" spans="1:8" ht="12" customHeight="1">
      <c r="A497" s="82">
        <f t="shared" si="7"/>
        <v>466</v>
      </c>
      <c r="B497" s="87" t="s">
        <v>2179</v>
      </c>
      <c r="C497" s="87">
        <v>37.799999999999997</v>
      </c>
      <c r="D497" s="87">
        <v>0</v>
      </c>
      <c r="E497" s="87" t="s">
        <v>1831</v>
      </c>
      <c r="F497" s="87"/>
      <c r="G497" s="82" t="s">
        <v>844</v>
      </c>
      <c r="H497" s="82" t="s">
        <v>2163</v>
      </c>
    </row>
    <row r="498" spans="1:8" ht="12" customHeight="1">
      <c r="A498" s="82">
        <f t="shared" si="7"/>
        <v>467</v>
      </c>
      <c r="B498" s="87" t="s">
        <v>2180</v>
      </c>
      <c r="C498" s="87">
        <v>30</v>
      </c>
      <c r="D498" s="87">
        <v>0</v>
      </c>
      <c r="E498" s="87" t="s">
        <v>1876</v>
      </c>
      <c r="F498" s="87"/>
      <c r="G498" s="82" t="s">
        <v>844</v>
      </c>
      <c r="H498" s="82" t="s">
        <v>2163</v>
      </c>
    </row>
    <row r="499" spans="1:8" ht="12" customHeight="1">
      <c r="A499" s="82">
        <f t="shared" si="7"/>
        <v>468</v>
      </c>
      <c r="B499" s="87" t="s">
        <v>2181</v>
      </c>
      <c r="C499" s="87">
        <v>50.7</v>
      </c>
      <c r="D499" s="87">
        <v>0</v>
      </c>
      <c r="E499" s="87" t="s">
        <v>1860</v>
      </c>
      <c r="F499" s="87"/>
      <c r="G499" s="82" t="s">
        <v>844</v>
      </c>
      <c r="H499" s="82" t="s">
        <v>2163</v>
      </c>
    </row>
    <row r="500" spans="1:8">
      <c r="A500" s="82">
        <f t="shared" si="7"/>
        <v>469</v>
      </c>
      <c r="B500" s="87" t="s">
        <v>2168</v>
      </c>
      <c r="C500" s="87">
        <v>25.8</v>
      </c>
      <c r="D500" s="87">
        <v>0</v>
      </c>
      <c r="E500" s="87" t="s">
        <v>1897</v>
      </c>
      <c r="F500" s="87"/>
      <c r="G500" s="82" t="s">
        <v>844</v>
      </c>
      <c r="H500" s="82" t="s">
        <v>2163</v>
      </c>
    </row>
    <row r="501" spans="1:8" ht="12" customHeight="1">
      <c r="A501" s="82">
        <f t="shared" si="7"/>
        <v>470</v>
      </c>
      <c r="B501" s="87" t="s">
        <v>2182</v>
      </c>
      <c r="C501" s="87">
        <v>21.4</v>
      </c>
      <c r="D501" s="87">
        <v>0</v>
      </c>
      <c r="E501" s="87" t="s">
        <v>1897</v>
      </c>
      <c r="F501" s="87"/>
      <c r="G501" s="82" t="s">
        <v>844</v>
      </c>
      <c r="H501" s="82" t="s">
        <v>2163</v>
      </c>
    </row>
    <row r="502" spans="1:8" ht="12" customHeight="1">
      <c r="A502" s="82">
        <f t="shared" si="7"/>
        <v>471</v>
      </c>
      <c r="B502" s="87" t="s">
        <v>2183</v>
      </c>
      <c r="C502" s="87">
        <v>20.3</v>
      </c>
      <c r="D502" s="87">
        <v>0</v>
      </c>
      <c r="E502" s="87" t="s">
        <v>1897</v>
      </c>
      <c r="F502" s="87"/>
      <c r="G502" s="82" t="s">
        <v>844</v>
      </c>
      <c r="H502" s="82" t="s">
        <v>2163</v>
      </c>
    </row>
    <row r="503" spans="1:8" ht="12" customHeight="1">
      <c r="A503" s="82">
        <f t="shared" si="7"/>
        <v>472</v>
      </c>
      <c r="B503" s="87" t="s">
        <v>2184</v>
      </c>
      <c r="C503" s="87">
        <v>37.700000000000003</v>
      </c>
      <c r="D503" s="87">
        <v>0</v>
      </c>
      <c r="E503" s="87" t="s">
        <v>1897</v>
      </c>
      <c r="F503" s="87"/>
      <c r="G503" s="82" t="s">
        <v>844</v>
      </c>
      <c r="H503" s="82" t="s">
        <v>2163</v>
      </c>
    </row>
    <row r="504" spans="1:8">
      <c r="A504" s="82">
        <f t="shared" si="7"/>
        <v>473</v>
      </c>
      <c r="B504" s="87" t="s">
        <v>2185</v>
      </c>
      <c r="C504" s="87">
        <v>42.5</v>
      </c>
      <c r="D504" s="87">
        <v>2.6</v>
      </c>
      <c r="E504" s="87" t="s">
        <v>1842</v>
      </c>
      <c r="F504" s="87"/>
      <c r="G504" s="82" t="s">
        <v>844</v>
      </c>
      <c r="H504" s="82" t="s">
        <v>2163</v>
      </c>
    </row>
    <row r="505" spans="1:8" ht="12" customHeight="1">
      <c r="A505" s="82">
        <f t="shared" si="7"/>
        <v>474</v>
      </c>
      <c r="B505" s="87" t="s">
        <v>2186</v>
      </c>
      <c r="C505" s="87">
        <v>31.5</v>
      </c>
      <c r="D505" s="87">
        <v>0</v>
      </c>
      <c r="E505" s="87" t="s">
        <v>2027</v>
      </c>
      <c r="F505" s="87"/>
      <c r="G505" s="82" t="s">
        <v>844</v>
      </c>
      <c r="H505" s="82" t="s">
        <v>2163</v>
      </c>
    </row>
    <row r="506" spans="1:8">
      <c r="A506" s="82">
        <f t="shared" si="7"/>
        <v>475</v>
      </c>
      <c r="B506" s="87" t="s">
        <v>2167</v>
      </c>
      <c r="C506" s="87">
        <v>24</v>
      </c>
      <c r="D506" s="87">
        <v>0</v>
      </c>
      <c r="E506" s="87" t="s">
        <v>2027</v>
      </c>
      <c r="F506" s="87"/>
      <c r="G506" s="82" t="s">
        <v>844</v>
      </c>
      <c r="H506" s="82" t="s">
        <v>2163</v>
      </c>
    </row>
    <row r="507" spans="1:8" ht="21.75" customHeight="1">
      <c r="A507" s="82">
        <f t="shared" si="7"/>
        <v>476</v>
      </c>
      <c r="B507" s="87" t="s">
        <v>2187</v>
      </c>
      <c r="C507" s="87">
        <v>91.6</v>
      </c>
      <c r="D507" s="87">
        <v>37.4</v>
      </c>
      <c r="E507" s="87" t="s">
        <v>2027</v>
      </c>
      <c r="F507" s="87"/>
      <c r="G507" s="82" t="s">
        <v>844</v>
      </c>
      <c r="H507" s="82" t="s">
        <v>2163</v>
      </c>
    </row>
    <row r="508" spans="1:8" ht="12" customHeight="1">
      <c r="A508" s="82">
        <f t="shared" si="7"/>
        <v>477</v>
      </c>
      <c r="B508" s="87" t="s">
        <v>2188</v>
      </c>
      <c r="C508" s="87">
        <v>24</v>
      </c>
      <c r="D508" s="87">
        <v>0</v>
      </c>
      <c r="E508" s="87" t="s">
        <v>2027</v>
      </c>
      <c r="F508" s="87"/>
      <c r="G508" s="82" t="s">
        <v>844</v>
      </c>
      <c r="H508" s="82" t="s">
        <v>2163</v>
      </c>
    </row>
    <row r="509" spans="1:8">
      <c r="A509" s="82">
        <f t="shared" si="7"/>
        <v>478</v>
      </c>
      <c r="B509" s="87" t="s">
        <v>2189</v>
      </c>
      <c r="C509" s="87">
        <v>28.8</v>
      </c>
      <c r="D509" s="87">
        <v>0</v>
      </c>
      <c r="E509" s="87" t="s">
        <v>2027</v>
      </c>
      <c r="F509" s="87"/>
      <c r="G509" s="82" t="s">
        <v>844</v>
      </c>
      <c r="H509" s="82" t="s">
        <v>2163</v>
      </c>
    </row>
    <row r="510" spans="1:8" ht="12" customHeight="1">
      <c r="A510" s="82">
        <f t="shared" si="7"/>
        <v>479</v>
      </c>
      <c r="B510" s="87" t="s">
        <v>2068</v>
      </c>
      <c r="C510" s="87">
        <v>23.8</v>
      </c>
      <c r="D510" s="87">
        <v>0</v>
      </c>
      <c r="E510" s="87" t="s">
        <v>2027</v>
      </c>
      <c r="F510" s="87"/>
      <c r="G510" s="82" t="s">
        <v>844</v>
      </c>
      <c r="H510" s="82" t="s">
        <v>2163</v>
      </c>
    </row>
    <row r="511" spans="1:8" ht="12" customHeight="1">
      <c r="A511" s="82">
        <f t="shared" si="7"/>
        <v>480</v>
      </c>
      <c r="B511" s="87" t="s">
        <v>2068</v>
      </c>
      <c r="C511" s="87">
        <v>23.8</v>
      </c>
      <c r="D511" s="87">
        <v>0</v>
      </c>
      <c r="E511" s="87" t="s">
        <v>2027</v>
      </c>
      <c r="F511" s="87"/>
      <c r="G511" s="82" t="s">
        <v>844</v>
      </c>
      <c r="H511" s="82" t="s">
        <v>2163</v>
      </c>
    </row>
    <row r="512" spans="1:8" ht="12" customHeight="1">
      <c r="A512" s="82">
        <f t="shared" si="7"/>
        <v>481</v>
      </c>
      <c r="B512" s="87" t="s">
        <v>2068</v>
      </c>
      <c r="C512" s="87">
        <v>23.8</v>
      </c>
      <c r="D512" s="87">
        <v>0</v>
      </c>
      <c r="E512" s="87" t="s">
        <v>2027</v>
      </c>
      <c r="F512" s="87"/>
      <c r="G512" s="82" t="s">
        <v>844</v>
      </c>
      <c r="H512" s="82" t="s">
        <v>2163</v>
      </c>
    </row>
    <row r="513" spans="1:8" ht="12" customHeight="1">
      <c r="A513" s="82">
        <f t="shared" si="7"/>
        <v>482</v>
      </c>
      <c r="B513" s="87" t="s">
        <v>2068</v>
      </c>
      <c r="C513" s="87">
        <v>23.8</v>
      </c>
      <c r="D513" s="87">
        <v>0</v>
      </c>
      <c r="E513" s="87" t="s">
        <v>2027</v>
      </c>
      <c r="F513" s="87"/>
      <c r="G513" s="82" t="s">
        <v>844</v>
      </c>
      <c r="H513" s="82" t="s">
        <v>2163</v>
      </c>
    </row>
    <row r="514" spans="1:8" ht="12" customHeight="1">
      <c r="A514" s="82">
        <f t="shared" si="7"/>
        <v>483</v>
      </c>
      <c r="B514" s="87" t="s">
        <v>2068</v>
      </c>
      <c r="C514" s="87">
        <v>23.8</v>
      </c>
      <c r="D514" s="87">
        <v>0</v>
      </c>
      <c r="E514" s="87" t="s">
        <v>2027</v>
      </c>
      <c r="F514" s="87"/>
      <c r="G514" s="82" t="s">
        <v>844</v>
      </c>
      <c r="H514" s="82" t="s">
        <v>2163</v>
      </c>
    </row>
    <row r="515" spans="1:8" ht="12" customHeight="1">
      <c r="A515" s="82">
        <f t="shared" si="7"/>
        <v>484</v>
      </c>
      <c r="B515" s="87" t="s">
        <v>2068</v>
      </c>
      <c r="C515" s="87">
        <v>23.2</v>
      </c>
      <c r="D515" s="87">
        <v>0</v>
      </c>
      <c r="E515" s="87" t="s">
        <v>2027</v>
      </c>
      <c r="F515" s="87"/>
      <c r="G515" s="82" t="s">
        <v>844</v>
      </c>
      <c r="H515" s="82" t="s">
        <v>2163</v>
      </c>
    </row>
    <row r="516" spans="1:8">
      <c r="A516" s="82">
        <f t="shared" si="7"/>
        <v>485</v>
      </c>
      <c r="B516" s="87" t="s">
        <v>2167</v>
      </c>
      <c r="C516" s="87">
        <v>22.4</v>
      </c>
      <c r="D516" s="87">
        <v>0</v>
      </c>
      <c r="E516" s="87" t="s">
        <v>2027</v>
      </c>
      <c r="F516" s="87"/>
      <c r="G516" s="82" t="s">
        <v>844</v>
      </c>
      <c r="H516" s="82" t="s">
        <v>2163</v>
      </c>
    </row>
    <row r="517" spans="1:8" ht="12" customHeight="1">
      <c r="A517" s="82">
        <f t="shared" ref="A517:A580" si="8">A516+1</f>
        <v>486</v>
      </c>
      <c r="B517" s="87" t="s">
        <v>2190</v>
      </c>
      <c r="C517" s="87">
        <v>35</v>
      </c>
      <c r="D517" s="87">
        <v>0</v>
      </c>
      <c r="E517" s="87" t="s">
        <v>1895</v>
      </c>
      <c r="F517" s="87"/>
      <c r="G517" s="82" t="s">
        <v>844</v>
      </c>
      <c r="H517" s="82" t="s">
        <v>2163</v>
      </c>
    </row>
    <row r="518" spans="1:8">
      <c r="A518" s="82">
        <f t="shared" si="8"/>
        <v>487</v>
      </c>
      <c r="B518" s="87" t="s">
        <v>2118</v>
      </c>
      <c r="C518" s="87">
        <v>35.200000000000003</v>
      </c>
      <c r="D518" s="87">
        <v>0</v>
      </c>
      <c r="E518" s="87" t="s">
        <v>1895</v>
      </c>
      <c r="F518" s="87"/>
      <c r="G518" s="82" t="s">
        <v>844</v>
      </c>
      <c r="H518" s="82" t="s">
        <v>2163</v>
      </c>
    </row>
    <row r="519" spans="1:8">
      <c r="A519" s="82">
        <f t="shared" si="8"/>
        <v>488</v>
      </c>
      <c r="B519" s="87" t="s">
        <v>2118</v>
      </c>
      <c r="C519" s="87">
        <v>46.8</v>
      </c>
      <c r="D519" s="87">
        <v>0</v>
      </c>
      <c r="E519" s="87" t="s">
        <v>1895</v>
      </c>
      <c r="F519" s="87"/>
      <c r="G519" s="82" t="s">
        <v>844</v>
      </c>
      <c r="H519" s="82" t="s">
        <v>2163</v>
      </c>
    </row>
    <row r="520" spans="1:8">
      <c r="A520" s="82">
        <f t="shared" si="8"/>
        <v>489</v>
      </c>
      <c r="B520" s="87" t="s">
        <v>2191</v>
      </c>
      <c r="C520" s="87">
        <v>26.7</v>
      </c>
      <c r="D520" s="87">
        <v>0</v>
      </c>
      <c r="E520" s="87" t="s">
        <v>1895</v>
      </c>
      <c r="F520" s="87"/>
      <c r="G520" s="82" t="s">
        <v>844</v>
      </c>
      <c r="H520" s="82" t="s">
        <v>2163</v>
      </c>
    </row>
    <row r="521" spans="1:8" ht="12" customHeight="1">
      <c r="A521" s="82">
        <f t="shared" si="8"/>
        <v>490</v>
      </c>
      <c r="B521" s="87" t="s">
        <v>2192</v>
      </c>
      <c r="C521" s="87">
        <v>32.4</v>
      </c>
      <c r="D521" s="87">
        <v>0</v>
      </c>
      <c r="E521" s="87" t="s">
        <v>1895</v>
      </c>
      <c r="F521" s="87"/>
      <c r="G521" s="82" t="s">
        <v>844</v>
      </c>
      <c r="H521" s="82" t="s">
        <v>2163</v>
      </c>
    </row>
    <row r="522" spans="1:8">
      <c r="A522" s="82">
        <f t="shared" si="8"/>
        <v>491</v>
      </c>
      <c r="B522" s="87" t="s">
        <v>2167</v>
      </c>
      <c r="C522" s="87">
        <v>25</v>
      </c>
      <c r="D522" s="87">
        <v>0</v>
      </c>
      <c r="E522" s="87" t="s">
        <v>1895</v>
      </c>
      <c r="F522" s="87"/>
      <c r="G522" s="82" t="s">
        <v>844</v>
      </c>
      <c r="H522" s="82" t="s">
        <v>2163</v>
      </c>
    </row>
    <row r="523" spans="1:8" ht="12" customHeight="1">
      <c r="A523" s="82">
        <f t="shared" si="8"/>
        <v>492</v>
      </c>
      <c r="B523" s="87" t="s">
        <v>2193</v>
      </c>
      <c r="C523" s="87">
        <v>79.2</v>
      </c>
      <c r="D523" s="87">
        <v>0</v>
      </c>
      <c r="E523" s="87" t="s">
        <v>1895</v>
      </c>
      <c r="F523" s="87"/>
      <c r="G523" s="82" t="s">
        <v>844</v>
      </c>
      <c r="H523" s="82" t="s">
        <v>2163</v>
      </c>
    </row>
    <row r="524" spans="1:8" ht="12" customHeight="1">
      <c r="A524" s="82">
        <f t="shared" si="8"/>
        <v>493</v>
      </c>
      <c r="B524" s="87" t="s">
        <v>2068</v>
      </c>
      <c r="C524" s="87">
        <v>24.4</v>
      </c>
      <c r="D524" s="87">
        <v>0</v>
      </c>
      <c r="E524" s="87" t="s">
        <v>1819</v>
      </c>
      <c r="F524" s="87"/>
      <c r="G524" s="82" t="s">
        <v>844</v>
      </c>
      <c r="H524" s="82" t="s">
        <v>2163</v>
      </c>
    </row>
    <row r="525" spans="1:8" ht="12" customHeight="1">
      <c r="A525" s="82">
        <f t="shared" si="8"/>
        <v>494</v>
      </c>
      <c r="B525" s="87" t="s">
        <v>2194</v>
      </c>
      <c r="C525" s="87">
        <v>34</v>
      </c>
      <c r="D525" s="87">
        <v>0</v>
      </c>
      <c r="E525" s="87" t="s">
        <v>1819</v>
      </c>
      <c r="F525" s="87"/>
      <c r="G525" s="82" t="s">
        <v>844</v>
      </c>
      <c r="H525" s="82" t="s">
        <v>2163</v>
      </c>
    </row>
    <row r="526" spans="1:8" ht="12" customHeight="1">
      <c r="A526" s="82">
        <f t="shared" si="8"/>
        <v>495</v>
      </c>
      <c r="B526" s="87" t="s">
        <v>2195</v>
      </c>
      <c r="C526" s="87">
        <v>98.7</v>
      </c>
      <c r="D526" s="87">
        <v>0</v>
      </c>
      <c r="E526" s="87" t="s">
        <v>1819</v>
      </c>
      <c r="F526" s="87"/>
      <c r="G526" s="82" t="s">
        <v>844</v>
      </c>
      <c r="H526" s="82" t="s">
        <v>2163</v>
      </c>
    </row>
    <row r="527" spans="1:8">
      <c r="A527" s="82">
        <f t="shared" si="8"/>
        <v>496</v>
      </c>
      <c r="B527" s="87" t="s">
        <v>2052</v>
      </c>
      <c r="C527" s="87">
        <v>37</v>
      </c>
      <c r="D527" s="87">
        <v>0</v>
      </c>
      <c r="E527" s="87" t="s">
        <v>1819</v>
      </c>
      <c r="F527" s="87"/>
      <c r="G527" s="82" t="s">
        <v>844</v>
      </c>
      <c r="H527" s="82" t="s">
        <v>2163</v>
      </c>
    </row>
    <row r="528" spans="1:8" ht="12" customHeight="1">
      <c r="A528" s="82">
        <f t="shared" si="8"/>
        <v>497</v>
      </c>
      <c r="B528" s="87" t="s">
        <v>2068</v>
      </c>
      <c r="C528" s="87">
        <v>24.4</v>
      </c>
      <c r="D528" s="87">
        <v>0</v>
      </c>
      <c r="E528" s="87" t="s">
        <v>1819</v>
      </c>
      <c r="F528" s="87"/>
      <c r="G528" s="82" t="s">
        <v>844</v>
      </c>
      <c r="H528" s="82" t="s">
        <v>2163</v>
      </c>
    </row>
    <row r="529" spans="1:8" ht="12" customHeight="1">
      <c r="A529" s="82">
        <f t="shared" si="8"/>
        <v>498</v>
      </c>
      <c r="B529" s="87" t="s">
        <v>2068</v>
      </c>
      <c r="C529" s="87">
        <v>24.4</v>
      </c>
      <c r="D529" s="87">
        <v>0</v>
      </c>
      <c r="E529" s="87" t="s">
        <v>1819</v>
      </c>
      <c r="F529" s="87"/>
      <c r="G529" s="82" t="s">
        <v>844</v>
      </c>
      <c r="H529" s="82" t="s">
        <v>2163</v>
      </c>
    </row>
    <row r="530" spans="1:8" ht="12" customHeight="1">
      <c r="A530" s="82">
        <f t="shared" si="8"/>
        <v>499</v>
      </c>
      <c r="B530" s="87" t="s">
        <v>2068</v>
      </c>
      <c r="C530" s="87">
        <v>24.4</v>
      </c>
      <c r="D530" s="87">
        <v>0</v>
      </c>
      <c r="E530" s="87" t="s">
        <v>1819</v>
      </c>
      <c r="F530" s="87"/>
      <c r="G530" s="82" t="s">
        <v>844</v>
      </c>
      <c r="H530" s="82" t="s">
        <v>2163</v>
      </c>
    </row>
    <row r="531" spans="1:8" ht="12" customHeight="1">
      <c r="A531" s="82">
        <f t="shared" si="8"/>
        <v>500</v>
      </c>
      <c r="B531" s="87" t="s">
        <v>2068</v>
      </c>
      <c r="C531" s="87">
        <v>24.4</v>
      </c>
      <c r="D531" s="87">
        <v>0</v>
      </c>
      <c r="E531" s="87" t="s">
        <v>1819</v>
      </c>
      <c r="F531" s="87"/>
      <c r="G531" s="82" t="s">
        <v>844</v>
      </c>
      <c r="H531" s="82" t="s">
        <v>2163</v>
      </c>
    </row>
    <row r="532" spans="1:8" ht="12" customHeight="1">
      <c r="A532" s="82">
        <f t="shared" si="8"/>
        <v>501</v>
      </c>
      <c r="B532" s="87" t="s">
        <v>2068</v>
      </c>
      <c r="C532" s="87">
        <v>24.4</v>
      </c>
      <c r="D532" s="87">
        <v>0</v>
      </c>
      <c r="E532" s="87" t="s">
        <v>1819</v>
      </c>
      <c r="F532" s="87"/>
      <c r="G532" s="82" t="s">
        <v>844</v>
      </c>
      <c r="H532" s="82" t="s">
        <v>2163</v>
      </c>
    </row>
    <row r="533" spans="1:8" ht="12" customHeight="1">
      <c r="A533" s="82">
        <f t="shared" si="8"/>
        <v>502</v>
      </c>
      <c r="B533" s="87" t="s">
        <v>2068</v>
      </c>
      <c r="C533" s="87">
        <v>24.4</v>
      </c>
      <c r="D533" s="87">
        <v>0</v>
      </c>
      <c r="E533" s="87" t="s">
        <v>1819</v>
      </c>
      <c r="F533" s="87"/>
      <c r="G533" s="82" t="s">
        <v>844</v>
      </c>
      <c r="H533" s="82" t="s">
        <v>2163</v>
      </c>
    </row>
    <row r="534" spans="1:8" ht="12" customHeight="1">
      <c r="A534" s="82">
        <f t="shared" si="8"/>
        <v>503</v>
      </c>
      <c r="B534" s="87" t="s">
        <v>2068</v>
      </c>
      <c r="C534" s="87">
        <v>24.4</v>
      </c>
      <c r="D534" s="87">
        <v>0</v>
      </c>
      <c r="E534" s="87" t="s">
        <v>1819</v>
      </c>
      <c r="F534" s="87"/>
      <c r="G534" s="82" t="s">
        <v>844</v>
      </c>
      <c r="H534" s="82" t="s">
        <v>2163</v>
      </c>
    </row>
    <row r="535" spans="1:8" ht="12" customHeight="1">
      <c r="A535" s="82">
        <f t="shared" si="8"/>
        <v>504</v>
      </c>
      <c r="B535" s="87" t="s">
        <v>2068</v>
      </c>
      <c r="C535" s="87">
        <v>24.4</v>
      </c>
      <c r="D535" s="87">
        <v>0</v>
      </c>
      <c r="E535" s="87" t="s">
        <v>1819</v>
      </c>
      <c r="F535" s="87"/>
      <c r="G535" s="82" t="s">
        <v>844</v>
      </c>
      <c r="H535" s="82" t="s">
        <v>2163</v>
      </c>
    </row>
    <row r="536" spans="1:8" ht="12" customHeight="1">
      <c r="A536" s="82">
        <f t="shared" si="8"/>
        <v>505</v>
      </c>
      <c r="B536" s="87" t="s">
        <v>2068</v>
      </c>
      <c r="C536" s="87">
        <v>24.4</v>
      </c>
      <c r="D536" s="87">
        <v>0</v>
      </c>
      <c r="E536" s="87" t="s">
        <v>1819</v>
      </c>
      <c r="F536" s="87"/>
      <c r="G536" s="82" t="s">
        <v>844</v>
      </c>
      <c r="H536" s="82" t="s">
        <v>2163</v>
      </c>
    </row>
    <row r="537" spans="1:8" ht="12" customHeight="1">
      <c r="A537" s="82">
        <f t="shared" si="8"/>
        <v>506</v>
      </c>
      <c r="B537" s="87" t="s">
        <v>2068</v>
      </c>
      <c r="C537" s="87">
        <v>24.4</v>
      </c>
      <c r="D537" s="87">
        <v>0</v>
      </c>
      <c r="E537" s="87" t="s">
        <v>1819</v>
      </c>
      <c r="F537" s="87"/>
      <c r="G537" s="82" t="s">
        <v>844</v>
      </c>
      <c r="H537" s="82" t="s">
        <v>2163</v>
      </c>
    </row>
    <row r="538" spans="1:8" ht="12" customHeight="1">
      <c r="A538" s="82">
        <f t="shared" si="8"/>
        <v>507</v>
      </c>
      <c r="B538" s="87" t="s">
        <v>2068</v>
      </c>
      <c r="C538" s="87">
        <v>24.4</v>
      </c>
      <c r="D538" s="87">
        <v>0</v>
      </c>
      <c r="E538" s="87" t="s">
        <v>1819</v>
      </c>
      <c r="F538" s="87"/>
      <c r="G538" s="82" t="s">
        <v>844</v>
      </c>
      <c r="H538" s="82" t="s">
        <v>2163</v>
      </c>
    </row>
    <row r="539" spans="1:8" ht="12" customHeight="1">
      <c r="A539" s="82">
        <f t="shared" si="8"/>
        <v>508</v>
      </c>
      <c r="B539" s="87" t="s">
        <v>2068</v>
      </c>
      <c r="C539" s="87">
        <v>24.4</v>
      </c>
      <c r="D539" s="87">
        <v>0</v>
      </c>
      <c r="E539" s="87" t="s">
        <v>1819</v>
      </c>
      <c r="F539" s="87"/>
      <c r="G539" s="82" t="s">
        <v>844</v>
      </c>
      <c r="H539" s="82" t="s">
        <v>2163</v>
      </c>
    </row>
    <row r="540" spans="1:8" ht="12" customHeight="1">
      <c r="A540" s="82">
        <f t="shared" si="8"/>
        <v>509</v>
      </c>
      <c r="B540" s="87" t="s">
        <v>2068</v>
      </c>
      <c r="C540" s="87">
        <v>24.4</v>
      </c>
      <c r="D540" s="87">
        <v>0</v>
      </c>
      <c r="E540" s="87" t="s">
        <v>1819</v>
      </c>
      <c r="F540" s="87"/>
      <c r="G540" s="82" t="s">
        <v>844</v>
      </c>
      <c r="H540" s="82" t="s">
        <v>2163</v>
      </c>
    </row>
    <row r="541" spans="1:8" ht="12" customHeight="1">
      <c r="A541" s="82">
        <f t="shared" si="8"/>
        <v>510</v>
      </c>
      <c r="B541" s="87" t="s">
        <v>2068</v>
      </c>
      <c r="C541" s="87">
        <v>24.4</v>
      </c>
      <c r="D541" s="87">
        <v>0</v>
      </c>
      <c r="E541" s="87" t="s">
        <v>1819</v>
      </c>
      <c r="F541" s="87"/>
      <c r="G541" s="82" t="s">
        <v>844</v>
      </c>
      <c r="H541" s="82" t="s">
        <v>2163</v>
      </c>
    </row>
    <row r="542" spans="1:8" ht="12" customHeight="1">
      <c r="A542" s="82">
        <f t="shared" si="8"/>
        <v>511</v>
      </c>
      <c r="B542" s="87" t="s">
        <v>2068</v>
      </c>
      <c r="C542" s="87">
        <v>24.4</v>
      </c>
      <c r="D542" s="87">
        <v>0</v>
      </c>
      <c r="E542" s="87" t="s">
        <v>1819</v>
      </c>
      <c r="F542" s="87"/>
      <c r="G542" s="82" t="s">
        <v>844</v>
      </c>
      <c r="H542" s="82" t="s">
        <v>2163</v>
      </c>
    </row>
    <row r="543" spans="1:8" ht="12" customHeight="1">
      <c r="A543" s="82">
        <f t="shared" si="8"/>
        <v>512</v>
      </c>
      <c r="B543" s="87" t="s">
        <v>2068</v>
      </c>
      <c r="C543" s="87">
        <v>24.4</v>
      </c>
      <c r="D543" s="87">
        <v>0</v>
      </c>
      <c r="E543" s="87" t="s">
        <v>1819</v>
      </c>
      <c r="F543" s="87"/>
      <c r="G543" s="82" t="s">
        <v>844</v>
      </c>
      <c r="H543" s="82" t="s">
        <v>2163</v>
      </c>
    </row>
    <row r="544" spans="1:8" ht="12" customHeight="1">
      <c r="A544" s="82">
        <f t="shared" si="8"/>
        <v>513</v>
      </c>
      <c r="B544" s="87" t="s">
        <v>2068</v>
      </c>
      <c r="C544" s="87">
        <v>24.4</v>
      </c>
      <c r="D544" s="87">
        <v>0</v>
      </c>
      <c r="E544" s="87" t="s">
        <v>1819</v>
      </c>
      <c r="F544" s="87"/>
      <c r="G544" s="82" t="s">
        <v>844</v>
      </c>
      <c r="H544" s="82" t="s">
        <v>2163</v>
      </c>
    </row>
    <row r="545" spans="1:8">
      <c r="A545" s="82">
        <f t="shared" si="8"/>
        <v>514</v>
      </c>
      <c r="B545" s="87" t="s">
        <v>2196</v>
      </c>
      <c r="C545" s="87">
        <v>25.5</v>
      </c>
      <c r="D545" s="87">
        <v>0</v>
      </c>
      <c r="E545" s="87" t="s">
        <v>1819</v>
      </c>
      <c r="F545" s="87"/>
      <c r="G545" s="82" t="s">
        <v>844</v>
      </c>
      <c r="H545" s="82" t="s">
        <v>2163</v>
      </c>
    </row>
    <row r="546" spans="1:8" ht="12" customHeight="1">
      <c r="A546" s="82">
        <f t="shared" si="8"/>
        <v>515</v>
      </c>
      <c r="B546" s="87" t="s">
        <v>2197</v>
      </c>
      <c r="C546" s="87">
        <v>370</v>
      </c>
      <c r="D546" s="87">
        <v>0</v>
      </c>
      <c r="E546" s="87" t="s">
        <v>1819</v>
      </c>
      <c r="F546" s="87"/>
      <c r="G546" s="82" t="s">
        <v>844</v>
      </c>
      <c r="H546" s="82" t="s">
        <v>2163</v>
      </c>
    </row>
    <row r="547" spans="1:8" ht="12" customHeight="1">
      <c r="A547" s="82">
        <f t="shared" si="8"/>
        <v>516</v>
      </c>
      <c r="B547" s="87" t="s">
        <v>2198</v>
      </c>
      <c r="C547" s="87">
        <v>21.1</v>
      </c>
      <c r="D547" s="87">
        <v>0</v>
      </c>
      <c r="E547" s="87" t="s">
        <v>1819</v>
      </c>
      <c r="F547" s="87"/>
      <c r="G547" s="82" t="s">
        <v>844</v>
      </c>
      <c r="H547" s="82" t="s">
        <v>2163</v>
      </c>
    </row>
    <row r="548" spans="1:8" ht="12" customHeight="1">
      <c r="A548" s="82">
        <f t="shared" si="8"/>
        <v>517</v>
      </c>
      <c r="B548" s="87" t="s">
        <v>2199</v>
      </c>
      <c r="C548" s="87">
        <v>38.1</v>
      </c>
      <c r="D548" s="87">
        <v>0</v>
      </c>
      <c r="E548" s="87" t="s">
        <v>1819</v>
      </c>
      <c r="F548" s="87"/>
      <c r="G548" s="82" t="s">
        <v>844</v>
      </c>
      <c r="H548" s="82" t="s">
        <v>2163</v>
      </c>
    </row>
    <row r="549" spans="1:8">
      <c r="A549" s="82">
        <f t="shared" si="8"/>
        <v>518</v>
      </c>
      <c r="B549" s="87" t="s">
        <v>2167</v>
      </c>
      <c r="C549" s="87">
        <v>27.2</v>
      </c>
      <c r="D549" s="87">
        <v>0</v>
      </c>
      <c r="E549" s="87" t="s">
        <v>1819</v>
      </c>
      <c r="F549" s="87"/>
      <c r="G549" s="82" t="s">
        <v>844</v>
      </c>
      <c r="H549" s="82" t="s">
        <v>2163</v>
      </c>
    </row>
    <row r="550" spans="1:8">
      <c r="A550" s="82">
        <f t="shared" si="8"/>
        <v>519</v>
      </c>
      <c r="B550" s="87" t="s">
        <v>2167</v>
      </c>
      <c r="C550" s="87">
        <v>27.2</v>
      </c>
      <c r="D550" s="87">
        <v>0</v>
      </c>
      <c r="E550" s="87" t="s">
        <v>1819</v>
      </c>
      <c r="F550" s="87"/>
      <c r="G550" s="82" t="s">
        <v>844</v>
      </c>
      <c r="H550" s="82" t="s">
        <v>2163</v>
      </c>
    </row>
    <row r="551" spans="1:8">
      <c r="A551" s="82">
        <f t="shared" si="8"/>
        <v>520</v>
      </c>
      <c r="B551" s="87" t="s">
        <v>2167</v>
      </c>
      <c r="C551" s="87">
        <v>27.2</v>
      </c>
      <c r="D551" s="87">
        <v>0</v>
      </c>
      <c r="E551" s="87" t="s">
        <v>1819</v>
      </c>
      <c r="F551" s="87"/>
      <c r="G551" s="82" t="s">
        <v>844</v>
      </c>
      <c r="H551" s="82" t="s">
        <v>2163</v>
      </c>
    </row>
    <row r="552" spans="1:8">
      <c r="A552" s="82">
        <f t="shared" si="8"/>
        <v>521</v>
      </c>
      <c r="B552" s="87" t="s">
        <v>2167</v>
      </c>
      <c r="C552" s="87">
        <v>23.7</v>
      </c>
      <c r="D552" s="87">
        <v>0</v>
      </c>
      <c r="E552" s="87" t="s">
        <v>1819</v>
      </c>
      <c r="F552" s="87"/>
      <c r="G552" s="82" t="s">
        <v>844</v>
      </c>
      <c r="H552" s="82" t="s">
        <v>2163</v>
      </c>
    </row>
    <row r="553" spans="1:8" ht="12" customHeight="1">
      <c r="A553" s="82">
        <f t="shared" si="8"/>
        <v>522</v>
      </c>
      <c r="B553" s="87" t="s">
        <v>2009</v>
      </c>
      <c r="C553" s="87">
        <v>24.4</v>
      </c>
      <c r="D553" s="87">
        <v>0</v>
      </c>
      <c r="E553" s="87" t="s">
        <v>1819</v>
      </c>
      <c r="F553" s="87"/>
      <c r="G553" s="82" t="s">
        <v>844</v>
      </c>
      <c r="H553" s="82" t="s">
        <v>2163</v>
      </c>
    </row>
    <row r="554" spans="1:8" ht="12" customHeight="1">
      <c r="A554" s="82">
        <f t="shared" si="8"/>
        <v>523</v>
      </c>
      <c r="B554" s="87" t="s">
        <v>2009</v>
      </c>
      <c r="C554" s="87">
        <v>24.4</v>
      </c>
      <c r="D554" s="87">
        <v>0</v>
      </c>
      <c r="E554" s="87" t="s">
        <v>1819</v>
      </c>
      <c r="F554" s="87"/>
      <c r="G554" s="82" t="s">
        <v>844</v>
      </c>
      <c r="H554" s="82" t="s">
        <v>2163</v>
      </c>
    </row>
    <row r="555" spans="1:8" ht="12" customHeight="1">
      <c r="A555" s="82">
        <f t="shared" si="8"/>
        <v>524</v>
      </c>
      <c r="B555" s="87" t="s">
        <v>2009</v>
      </c>
      <c r="C555" s="87">
        <v>24.4</v>
      </c>
      <c r="D555" s="87">
        <v>0</v>
      </c>
      <c r="E555" s="87" t="s">
        <v>1819</v>
      </c>
      <c r="F555" s="87"/>
      <c r="G555" s="82" t="s">
        <v>844</v>
      </c>
      <c r="H555" s="82" t="s">
        <v>2163</v>
      </c>
    </row>
    <row r="556" spans="1:8" ht="12" customHeight="1">
      <c r="A556" s="82">
        <f t="shared" si="8"/>
        <v>525</v>
      </c>
      <c r="B556" s="87" t="s">
        <v>2009</v>
      </c>
      <c r="C556" s="87">
        <v>24.4</v>
      </c>
      <c r="D556" s="87">
        <v>0</v>
      </c>
      <c r="E556" s="87" t="s">
        <v>1819</v>
      </c>
      <c r="F556" s="87"/>
      <c r="G556" s="82" t="s">
        <v>844</v>
      </c>
      <c r="H556" s="82" t="s">
        <v>2163</v>
      </c>
    </row>
    <row r="557" spans="1:8" ht="12" customHeight="1">
      <c r="A557" s="82">
        <f t="shared" si="8"/>
        <v>526</v>
      </c>
      <c r="B557" s="87" t="s">
        <v>2009</v>
      </c>
      <c r="C557" s="87">
        <v>24.7</v>
      </c>
      <c r="D557" s="87">
        <v>0</v>
      </c>
      <c r="E557" s="87" t="s">
        <v>1819</v>
      </c>
      <c r="F557" s="87"/>
      <c r="G557" s="82" t="s">
        <v>844</v>
      </c>
      <c r="H557" s="82" t="s">
        <v>2163</v>
      </c>
    </row>
    <row r="558" spans="1:8" ht="12" customHeight="1">
      <c r="A558" s="82">
        <f t="shared" si="8"/>
        <v>527</v>
      </c>
      <c r="B558" s="87" t="s">
        <v>2009</v>
      </c>
      <c r="C558" s="87">
        <v>24.7</v>
      </c>
      <c r="D558" s="87">
        <v>0</v>
      </c>
      <c r="E558" s="87" t="s">
        <v>1819</v>
      </c>
      <c r="F558" s="87"/>
      <c r="G558" s="82" t="s">
        <v>844</v>
      </c>
      <c r="H558" s="82" t="s">
        <v>2163</v>
      </c>
    </row>
    <row r="559" spans="1:8" ht="12" customHeight="1">
      <c r="A559" s="82">
        <f t="shared" si="8"/>
        <v>528</v>
      </c>
      <c r="B559" s="87" t="s">
        <v>2200</v>
      </c>
      <c r="C559" s="87">
        <v>28</v>
      </c>
      <c r="D559" s="87">
        <v>0</v>
      </c>
      <c r="E559" s="87" t="s">
        <v>1819</v>
      </c>
      <c r="F559" s="87"/>
      <c r="G559" s="82" t="s">
        <v>844</v>
      </c>
      <c r="H559" s="82" t="s">
        <v>2163</v>
      </c>
    </row>
    <row r="560" spans="1:8">
      <c r="A560" s="82">
        <f t="shared" si="8"/>
        <v>529</v>
      </c>
      <c r="B560" s="87" t="s">
        <v>2167</v>
      </c>
      <c r="C560" s="87">
        <v>30.8</v>
      </c>
      <c r="D560" s="87">
        <v>0</v>
      </c>
      <c r="E560" s="87" t="s">
        <v>1815</v>
      </c>
      <c r="F560" s="87"/>
      <c r="G560" s="82" t="s">
        <v>844</v>
      </c>
      <c r="H560" s="82" t="s">
        <v>2163</v>
      </c>
    </row>
    <row r="561" spans="1:8" ht="12" customHeight="1">
      <c r="A561" s="82">
        <f t="shared" si="8"/>
        <v>530</v>
      </c>
      <c r="B561" s="87" t="s">
        <v>2068</v>
      </c>
      <c r="C561" s="87">
        <v>25</v>
      </c>
      <c r="D561" s="87">
        <v>0</v>
      </c>
      <c r="E561" s="87" t="s">
        <v>1815</v>
      </c>
      <c r="F561" s="87"/>
      <c r="G561" s="82" t="s">
        <v>844</v>
      </c>
      <c r="H561" s="82" t="s">
        <v>2163</v>
      </c>
    </row>
    <row r="562" spans="1:8">
      <c r="A562" s="82">
        <f t="shared" si="8"/>
        <v>531</v>
      </c>
      <c r="B562" s="87" t="s">
        <v>2167</v>
      </c>
      <c r="C562" s="87">
        <v>29.9</v>
      </c>
      <c r="D562" s="87">
        <v>0</v>
      </c>
      <c r="E562" s="87" t="s">
        <v>1815</v>
      </c>
      <c r="F562" s="87"/>
      <c r="G562" s="82" t="s">
        <v>844</v>
      </c>
      <c r="H562" s="82" t="s">
        <v>2163</v>
      </c>
    </row>
    <row r="563" spans="1:8">
      <c r="A563" s="82">
        <f t="shared" si="8"/>
        <v>532</v>
      </c>
      <c r="B563" s="87" t="s">
        <v>2167</v>
      </c>
      <c r="C563" s="87">
        <v>29.9</v>
      </c>
      <c r="D563" s="87">
        <v>0</v>
      </c>
      <c r="E563" s="87" t="s">
        <v>1815</v>
      </c>
      <c r="F563" s="87"/>
      <c r="G563" s="82" t="s">
        <v>844</v>
      </c>
      <c r="H563" s="82" t="s">
        <v>2163</v>
      </c>
    </row>
    <row r="564" spans="1:8" ht="12" customHeight="1">
      <c r="A564" s="82">
        <f t="shared" si="8"/>
        <v>533</v>
      </c>
      <c r="B564" s="87" t="s">
        <v>2201</v>
      </c>
      <c r="C564" s="87">
        <v>34</v>
      </c>
      <c r="D564" s="87">
        <v>0</v>
      </c>
      <c r="E564" s="87" t="s">
        <v>1815</v>
      </c>
      <c r="F564" s="87"/>
      <c r="G564" s="82" t="s">
        <v>844</v>
      </c>
      <c r="H564" s="82" t="s">
        <v>2163</v>
      </c>
    </row>
    <row r="565" spans="1:8" ht="12" customHeight="1">
      <c r="A565" s="82">
        <f t="shared" si="8"/>
        <v>534</v>
      </c>
      <c r="B565" s="87" t="s">
        <v>2180</v>
      </c>
      <c r="C565" s="87">
        <v>25</v>
      </c>
      <c r="D565" s="87">
        <v>0</v>
      </c>
      <c r="E565" s="87" t="s">
        <v>1815</v>
      </c>
      <c r="F565" s="87"/>
      <c r="G565" s="82" t="s">
        <v>844</v>
      </c>
      <c r="H565" s="82" t="s">
        <v>2163</v>
      </c>
    </row>
    <row r="566" spans="1:8">
      <c r="A566" s="82">
        <f t="shared" si="8"/>
        <v>535</v>
      </c>
      <c r="B566" s="87" t="s">
        <v>2202</v>
      </c>
      <c r="C566" s="87">
        <v>28.8</v>
      </c>
      <c r="D566" s="87">
        <v>0</v>
      </c>
      <c r="E566" s="87" t="s">
        <v>1815</v>
      </c>
      <c r="F566" s="87"/>
      <c r="G566" s="82" t="s">
        <v>844</v>
      </c>
      <c r="H566" s="82" t="s">
        <v>2163</v>
      </c>
    </row>
    <row r="567" spans="1:8">
      <c r="A567" s="82">
        <f t="shared" si="8"/>
        <v>536</v>
      </c>
      <c r="B567" s="87" t="s">
        <v>2202</v>
      </c>
      <c r="C567" s="87">
        <v>34.200000000000003</v>
      </c>
      <c r="D567" s="87">
        <v>0</v>
      </c>
      <c r="E567" s="87" t="s">
        <v>1815</v>
      </c>
      <c r="F567" s="87"/>
      <c r="G567" s="82" t="s">
        <v>844</v>
      </c>
      <c r="H567" s="82" t="s">
        <v>2163</v>
      </c>
    </row>
    <row r="568" spans="1:8" ht="12" customHeight="1">
      <c r="A568" s="82">
        <f t="shared" si="8"/>
        <v>537</v>
      </c>
      <c r="B568" s="87" t="s">
        <v>2203</v>
      </c>
      <c r="C568" s="87">
        <v>24</v>
      </c>
      <c r="D568" s="87">
        <v>0</v>
      </c>
      <c r="E568" s="87" t="s">
        <v>1917</v>
      </c>
      <c r="F568" s="87"/>
      <c r="G568" s="82" t="s">
        <v>844</v>
      </c>
      <c r="H568" s="82" t="s">
        <v>2163</v>
      </c>
    </row>
    <row r="569" spans="1:8" ht="12" customHeight="1">
      <c r="A569" s="82">
        <f t="shared" si="8"/>
        <v>538</v>
      </c>
      <c r="B569" s="87" t="s">
        <v>2188</v>
      </c>
      <c r="C569" s="87">
        <v>32.9</v>
      </c>
      <c r="D569" s="87">
        <v>0</v>
      </c>
      <c r="E569" s="87" t="s">
        <v>1917</v>
      </c>
      <c r="F569" s="87"/>
      <c r="G569" s="82" t="s">
        <v>844</v>
      </c>
      <c r="H569" s="82" t="s">
        <v>2163</v>
      </c>
    </row>
    <row r="570" spans="1:8" ht="12" customHeight="1">
      <c r="A570" s="82">
        <f t="shared" si="8"/>
        <v>539</v>
      </c>
      <c r="B570" s="87" t="s">
        <v>2204</v>
      </c>
      <c r="C570" s="87">
        <v>24</v>
      </c>
      <c r="D570" s="87">
        <v>0</v>
      </c>
      <c r="E570" s="87" t="s">
        <v>1917</v>
      </c>
      <c r="F570" s="87"/>
      <c r="G570" s="82" t="s">
        <v>844</v>
      </c>
      <c r="H570" s="82" t="s">
        <v>2163</v>
      </c>
    </row>
    <row r="571" spans="1:8" ht="12" customHeight="1">
      <c r="A571" s="82">
        <f t="shared" si="8"/>
        <v>540</v>
      </c>
      <c r="B571" s="87" t="s">
        <v>2188</v>
      </c>
      <c r="C571" s="87">
        <v>24.3</v>
      </c>
      <c r="D571" s="87">
        <v>0</v>
      </c>
      <c r="E571" s="87" t="s">
        <v>1917</v>
      </c>
      <c r="F571" s="87"/>
      <c r="G571" s="82" t="s">
        <v>844</v>
      </c>
      <c r="H571" s="82" t="s">
        <v>2163</v>
      </c>
    </row>
    <row r="572" spans="1:8" ht="12" customHeight="1">
      <c r="A572" s="82">
        <f t="shared" si="8"/>
        <v>541</v>
      </c>
      <c r="B572" s="87" t="s">
        <v>2205</v>
      </c>
      <c r="C572" s="87">
        <v>96.9</v>
      </c>
      <c r="D572" s="87">
        <v>0</v>
      </c>
      <c r="E572" s="87" t="s">
        <v>1917</v>
      </c>
      <c r="F572" s="87"/>
      <c r="G572" s="82" t="s">
        <v>844</v>
      </c>
      <c r="H572" s="82" t="s">
        <v>2163</v>
      </c>
    </row>
    <row r="573" spans="1:8" ht="12" customHeight="1">
      <c r="A573" s="82">
        <f t="shared" si="8"/>
        <v>542</v>
      </c>
      <c r="B573" s="87" t="s">
        <v>2206</v>
      </c>
      <c r="C573" s="87">
        <v>53.7</v>
      </c>
      <c r="D573" s="87">
        <v>0</v>
      </c>
      <c r="E573" s="87" t="s">
        <v>1917</v>
      </c>
      <c r="F573" s="87"/>
      <c r="G573" s="82" t="s">
        <v>844</v>
      </c>
      <c r="H573" s="82" t="s">
        <v>2163</v>
      </c>
    </row>
    <row r="574" spans="1:8">
      <c r="A574" s="82">
        <f t="shared" si="8"/>
        <v>543</v>
      </c>
      <c r="B574" s="87" t="s">
        <v>2023</v>
      </c>
      <c r="C574" s="87">
        <v>23.8</v>
      </c>
      <c r="D574" s="87">
        <v>0</v>
      </c>
      <c r="E574" s="87" t="s">
        <v>1917</v>
      </c>
      <c r="F574" s="87"/>
      <c r="G574" s="82" t="s">
        <v>844</v>
      </c>
      <c r="H574" s="82" t="s">
        <v>2163</v>
      </c>
    </row>
    <row r="575" spans="1:8" ht="12" customHeight="1">
      <c r="A575" s="82">
        <f t="shared" si="8"/>
        <v>544</v>
      </c>
      <c r="B575" s="87" t="s">
        <v>2166</v>
      </c>
      <c r="C575" s="87">
        <v>66.7</v>
      </c>
      <c r="D575" s="87">
        <v>0</v>
      </c>
      <c r="E575" s="87" t="s">
        <v>1917</v>
      </c>
      <c r="F575" s="87"/>
      <c r="G575" s="82" t="s">
        <v>844</v>
      </c>
      <c r="H575" s="82" t="s">
        <v>2163</v>
      </c>
    </row>
    <row r="576" spans="1:8" ht="12" customHeight="1">
      <c r="A576" s="82">
        <f t="shared" si="8"/>
        <v>545</v>
      </c>
      <c r="B576" s="87" t="s">
        <v>2192</v>
      </c>
      <c r="C576" s="87">
        <v>22.6</v>
      </c>
      <c r="D576" s="87">
        <v>0</v>
      </c>
      <c r="E576" s="87" t="s">
        <v>1823</v>
      </c>
      <c r="F576" s="87"/>
      <c r="G576" s="82" t="s">
        <v>844</v>
      </c>
      <c r="H576" s="82" t="s">
        <v>2163</v>
      </c>
    </row>
    <row r="577" spans="1:8" ht="12" customHeight="1">
      <c r="A577" s="82">
        <f t="shared" si="8"/>
        <v>546</v>
      </c>
      <c r="B577" s="87" t="s">
        <v>2184</v>
      </c>
      <c r="C577" s="87">
        <v>27.7</v>
      </c>
      <c r="D577" s="87">
        <v>0</v>
      </c>
      <c r="E577" s="87" t="s">
        <v>1823</v>
      </c>
      <c r="F577" s="87"/>
      <c r="G577" s="82" t="s">
        <v>844</v>
      </c>
      <c r="H577" s="82" t="s">
        <v>2163</v>
      </c>
    </row>
    <row r="578" spans="1:8">
      <c r="A578" s="82">
        <f t="shared" si="8"/>
        <v>547</v>
      </c>
      <c r="B578" s="87" t="s">
        <v>2196</v>
      </c>
      <c r="C578" s="87">
        <v>29.6</v>
      </c>
      <c r="D578" s="87">
        <v>0</v>
      </c>
      <c r="E578" s="87" t="s">
        <v>1815</v>
      </c>
      <c r="F578" s="87"/>
      <c r="G578" s="82" t="s">
        <v>844</v>
      </c>
      <c r="H578" s="82" t="s">
        <v>2163</v>
      </c>
    </row>
    <row r="579" spans="1:8">
      <c r="A579" s="82">
        <f t="shared" si="8"/>
        <v>548</v>
      </c>
      <c r="B579" s="87" t="s">
        <v>2196</v>
      </c>
      <c r="C579" s="87">
        <v>24.9</v>
      </c>
      <c r="D579" s="87">
        <v>0</v>
      </c>
      <c r="E579" s="87" t="s">
        <v>1817</v>
      </c>
      <c r="F579" s="87"/>
      <c r="G579" s="82" t="s">
        <v>844</v>
      </c>
      <c r="H579" s="82" t="s">
        <v>2163</v>
      </c>
    </row>
    <row r="580" spans="1:8" ht="25.5" customHeight="1">
      <c r="A580" s="82">
        <f t="shared" si="8"/>
        <v>549</v>
      </c>
      <c r="B580" s="87" t="s">
        <v>2207</v>
      </c>
      <c r="C580" s="87">
        <v>44.8</v>
      </c>
      <c r="D580" s="87">
        <v>0</v>
      </c>
      <c r="E580" s="87" t="s">
        <v>1817</v>
      </c>
      <c r="F580" s="87"/>
      <c r="G580" s="82" t="s">
        <v>844</v>
      </c>
      <c r="H580" s="82" t="s">
        <v>2163</v>
      </c>
    </row>
    <row r="581" spans="1:8" ht="34.5" customHeight="1">
      <c r="A581" s="82">
        <f t="shared" ref="A581:A644" si="9">A580+1</f>
        <v>550</v>
      </c>
      <c r="B581" s="87" t="s">
        <v>2208</v>
      </c>
      <c r="C581" s="87">
        <v>28.3</v>
      </c>
      <c r="D581" s="87">
        <v>0</v>
      </c>
      <c r="E581" s="87" t="s">
        <v>1817</v>
      </c>
      <c r="F581" s="87"/>
      <c r="G581" s="82" t="s">
        <v>844</v>
      </c>
      <c r="H581" s="82" t="s">
        <v>2163</v>
      </c>
    </row>
    <row r="582" spans="1:8" ht="29.25" customHeight="1">
      <c r="A582" s="82">
        <f t="shared" si="9"/>
        <v>551</v>
      </c>
      <c r="B582" s="87" t="s">
        <v>2208</v>
      </c>
      <c r="C582" s="87">
        <v>28.3</v>
      </c>
      <c r="D582" s="87">
        <v>0</v>
      </c>
      <c r="E582" s="87" t="s">
        <v>1817</v>
      </c>
      <c r="F582" s="87"/>
      <c r="G582" s="82" t="s">
        <v>844</v>
      </c>
      <c r="H582" s="82" t="s">
        <v>2163</v>
      </c>
    </row>
    <row r="583" spans="1:8" ht="12" customHeight="1">
      <c r="A583" s="82">
        <f t="shared" si="9"/>
        <v>552</v>
      </c>
      <c r="B583" s="87" t="s">
        <v>2068</v>
      </c>
      <c r="C583" s="87">
        <v>56.7</v>
      </c>
      <c r="D583" s="87">
        <v>0</v>
      </c>
      <c r="E583" s="87" t="s">
        <v>1817</v>
      </c>
      <c r="F583" s="87"/>
      <c r="G583" s="82" t="s">
        <v>844</v>
      </c>
      <c r="H583" s="82" t="s">
        <v>2163</v>
      </c>
    </row>
    <row r="584" spans="1:8" ht="36" customHeight="1">
      <c r="A584" s="82">
        <f t="shared" si="9"/>
        <v>553</v>
      </c>
      <c r="B584" s="87" t="s">
        <v>2209</v>
      </c>
      <c r="C584" s="87">
        <v>24.9</v>
      </c>
      <c r="D584" s="87">
        <v>0</v>
      </c>
      <c r="E584" s="87" t="s">
        <v>1817</v>
      </c>
      <c r="F584" s="87"/>
      <c r="G584" s="82" t="s">
        <v>844</v>
      </c>
      <c r="H584" s="82" t="s">
        <v>2163</v>
      </c>
    </row>
    <row r="585" spans="1:8" ht="12" customHeight="1">
      <c r="A585" s="82">
        <f t="shared" si="9"/>
        <v>554</v>
      </c>
      <c r="B585" s="87" t="s">
        <v>2210</v>
      </c>
      <c r="C585" s="87">
        <v>34.299999999999997</v>
      </c>
      <c r="D585" s="87">
        <v>0</v>
      </c>
      <c r="E585" s="87" t="s">
        <v>1817</v>
      </c>
      <c r="F585" s="87"/>
      <c r="G585" s="82" t="s">
        <v>844</v>
      </c>
      <c r="H585" s="82" t="s">
        <v>2163</v>
      </c>
    </row>
    <row r="586" spans="1:8" ht="25.5" customHeight="1">
      <c r="A586" s="82">
        <f t="shared" si="9"/>
        <v>555</v>
      </c>
      <c r="B586" s="87" t="s">
        <v>2211</v>
      </c>
      <c r="C586" s="87">
        <v>23.9</v>
      </c>
      <c r="D586" s="87">
        <v>0</v>
      </c>
      <c r="E586" s="87" t="s">
        <v>1817</v>
      </c>
      <c r="F586" s="87"/>
      <c r="G586" s="82" t="s">
        <v>844</v>
      </c>
      <c r="H586" s="82" t="s">
        <v>2163</v>
      </c>
    </row>
    <row r="587" spans="1:8" ht="12" customHeight="1">
      <c r="A587" s="82">
        <f t="shared" si="9"/>
        <v>556</v>
      </c>
      <c r="B587" s="87" t="s">
        <v>2212</v>
      </c>
      <c r="C587" s="87">
        <v>33.299999999999997</v>
      </c>
      <c r="D587" s="87">
        <v>0</v>
      </c>
      <c r="E587" s="87" t="s">
        <v>1817</v>
      </c>
      <c r="F587" s="87"/>
      <c r="G587" s="82" t="s">
        <v>844</v>
      </c>
      <c r="H587" s="82" t="s">
        <v>2163</v>
      </c>
    </row>
    <row r="588" spans="1:8" ht="12" customHeight="1">
      <c r="A588" s="82">
        <f t="shared" si="9"/>
        <v>557</v>
      </c>
      <c r="B588" s="87" t="s">
        <v>2212</v>
      </c>
      <c r="C588" s="87">
        <v>33.299999999999997</v>
      </c>
      <c r="D588" s="87">
        <v>0</v>
      </c>
      <c r="E588" s="87" t="s">
        <v>1817</v>
      </c>
      <c r="F588" s="87"/>
      <c r="G588" s="82" t="s">
        <v>844</v>
      </c>
      <c r="H588" s="82" t="s">
        <v>2163</v>
      </c>
    </row>
    <row r="589" spans="1:8" ht="12" customHeight="1">
      <c r="A589" s="82">
        <f t="shared" si="9"/>
        <v>558</v>
      </c>
      <c r="B589" s="87" t="s">
        <v>2182</v>
      </c>
      <c r="C589" s="87">
        <v>56.1</v>
      </c>
      <c r="D589" s="87">
        <v>0</v>
      </c>
      <c r="E589" s="87" t="s">
        <v>1817</v>
      </c>
      <c r="F589" s="87"/>
      <c r="G589" s="82" t="s">
        <v>844</v>
      </c>
      <c r="H589" s="82" t="s">
        <v>2163</v>
      </c>
    </row>
    <row r="590" spans="1:8" ht="15" customHeight="1">
      <c r="A590" s="82">
        <f t="shared" si="9"/>
        <v>559</v>
      </c>
      <c r="B590" s="87" t="s">
        <v>2212</v>
      </c>
      <c r="C590" s="87">
        <v>42.5</v>
      </c>
      <c r="D590" s="87">
        <v>0</v>
      </c>
      <c r="E590" s="87" t="s">
        <v>1817</v>
      </c>
      <c r="F590" s="87"/>
      <c r="G590" s="82" t="s">
        <v>844</v>
      </c>
      <c r="H590" s="82" t="s">
        <v>2163</v>
      </c>
    </row>
    <row r="591" spans="1:8" ht="24.75" customHeight="1">
      <c r="A591" s="82">
        <f t="shared" si="9"/>
        <v>560</v>
      </c>
      <c r="B591" s="87" t="s">
        <v>2211</v>
      </c>
      <c r="C591" s="87">
        <v>23.9</v>
      </c>
      <c r="D591" s="87">
        <v>0</v>
      </c>
      <c r="E591" s="87" t="s">
        <v>1817</v>
      </c>
      <c r="F591" s="87"/>
      <c r="G591" s="82" t="s">
        <v>844</v>
      </c>
      <c r="H591" s="82" t="s">
        <v>2163</v>
      </c>
    </row>
    <row r="592" spans="1:8" ht="12" customHeight="1">
      <c r="A592" s="82">
        <f t="shared" si="9"/>
        <v>561</v>
      </c>
      <c r="B592" s="205" t="s">
        <v>2213</v>
      </c>
      <c r="C592" s="205">
        <v>600</v>
      </c>
      <c r="D592" s="205">
        <v>70</v>
      </c>
      <c r="E592" s="205" t="s">
        <v>1895</v>
      </c>
      <c r="F592" s="205"/>
      <c r="G592" s="206" t="s">
        <v>844</v>
      </c>
      <c r="H592" s="206" t="s">
        <v>2163</v>
      </c>
    </row>
    <row r="593" spans="1:8" ht="12" customHeight="1">
      <c r="A593" s="82">
        <f t="shared" si="9"/>
        <v>562</v>
      </c>
      <c r="B593" s="205" t="s">
        <v>2213</v>
      </c>
      <c r="C593" s="205">
        <v>600</v>
      </c>
      <c r="D593" s="205">
        <v>70</v>
      </c>
      <c r="E593" s="205" t="s">
        <v>1895</v>
      </c>
      <c r="F593" s="205"/>
      <c r="G593" s="206" t="s">
        <v>844</v>
      </c>
      <c r="H593" s="206" t="s">
        <v>2163</v>
      </c>
    </row>
    <row r="594" spans="1:8" ht="12" customHeight="1">
      <c r="A594" s="82">
        <f t="shared" si="9"/>
        <v>563</v>
      </c>
      <c r="B594" s="205" t="s">
        <v>2214</v>
      </c>
      <c r="C594" s="205">
        <v>1498.4</v>
      </c>
      <c r="D594" s="205">
        <v>899</v>
      </c>
      <c r="E594" s="205" t="s">
        <v>1815</v>
      </c>
      <c r="F594" s="205"/>
      <c r="G594" s="206" t="s">
        <v>844</v>
      </c>
      <c r="H594" s="206" t="s">
        <v>2163</v>
      </c>
    </row>
    <row r="595" spans="1:8" ht="12" customHeight="1">
      <c r="A595" s="82">
        <f t="shared" si="9"/>
        <v>564</v>
      </c>
      <c r="B595" s="205" t="s">
        <v>2215</v>
      </c>
      <c r="C595" s="205">
        <v>2399.3000000000002</v>
      </c>
      <c r="D595" s="205">
        <v>2399.3000000000002</v>
      </c>
      <c r="E595" s="205" t="s">
        <v>1817</v>
      </c>
      <c r="F595" s="205"/>
      <c r="G595" s="206" t="s">
        <v>844</v>
      </c>
      <c r="H595" s="206" t="s">
        <v>2163</v>
      </c>
    </row>
    <row r="596" spans="1:8" ht="12" customHeight="1">
      <c r="A596" s="82">
        <f t="shared" si="9"/>
        <v>565</v>
      </c>
      <c r="B596" s="205" t="s">
        <v>2216</v>
      </c>
      <c r="C596" s="205">
        <v>609.4</v>
      </c>
      <c r="D596" s="205">
        <v>314.89999999999998</v>
      </c>
      <c r="E596" s="205" t="s">
        <v>1815</v>
      </c>
      <c r="F596" s="205"/>
      <c r="G596" s="206" t="s">
        <v>844</v>
      </c>
      <c r="H596" s="206" t="s">
        <v>2163</v>
      </c>
    </row>
    <row r="597" spans="1:8" ht="27" customHeight="1">
      <c r="A597" s="82">
        <f t="shared" si="9"/>
        <v>566</v>
      </c>
      <c r="B597" s="205" t="s">
        <v>2844</v>
      </c>
      <c r="C597" s="205">
        <v>1917.6</v>
      </c>
      <c r="D597" s="205">
        <v>1150.5</v>
      </c>
      <c r="E597" s="205" t="s">
        <v>1815</v>
      </c>
      <c r="F597" s="205" t="s">
        <v>2845</v>
      </c>
      <c r="G597" s="206" t="s">
        <v>844</v>
      </c>
      <c r="H597" s="206" t="s">
        <v>2163</v>
      </c>
    </row>
    <row r="598" spans="1:8" ht="22.5" customHeight="1">
      <c r="A598" s="82">
        <f t="shared" si="9"/>
        <v>567</v>
      </c>
      <c r="B598" s="205" t="s">
        <v>2217</v>
      </c>
      <c r="C598" s="205">
        <v>2381</v>
      </c>
      <c r="D598" s="205">
        <v>1587.3</v>
      </c>
      <c r="E598" s="205" t="s">
        <v>1815</v>
      </c>
      <c r="F598" s="205" t="s">
        <v>2841</v>
      </c>
      <c r="G598" s="206" t="s">
        <v>844</v>
      </c>
      <c r="H598" s="206" t="s">
        <v>2163</v>
      </c>
    </row>
    <row r="599" spans="1:8" ht="25.5" customHeight="1">
      <c r="A599" s="82">
        <f t="shared" si="9"/>
        <v>568</v>
      </c>
      <c r="B599" s="205" t="s">
        <v>2842</v>
      </c>
      <c r="C599" s="205">
        <v>1828.6</v>
      </c>
      <c r="D599" s="205">
        <v>923</v>
      </c>
      <c r="E599" s="205" t="s">
        <v>1819</v>
      </c>
      <c r="F599" s="205" t="s">
        <v>2843</v>
      </c>
      <c r="G599" s="206" t="s">
        <v>844</v>
      </c>
      <c r="H599" s="206" t="s">
        <v>2163</v>
      </c>
    </row>
    <row r="600" spans="1:8" ht="12" customHeight="1">
      <c r="A600" s="82">
        <f t="shared" si="9"/>
        <v>569</v>
      </c>
      <c r="B600" s="87" t="s">
        <v>2218</v>
      </c>
      <c r="C600" s="87">
        <v>23.5</v>
      </c>
      <c r="D600" s="87">
        <v>0</v>
      </c>
      <c r="E600" s="87" t="s">
        <v>1825</v>
      </c>
      <c r="F600" s="87"/>
      <c r="G600" s="82" t="s">
        <v>844</v>
      </c>
      <c r="H600" s="82" t="s">
        <v>2163</v>
      </c>
    </row>
    <row r="601" spans="1:8" ht="12" customHeight="1">
      <c r="A601" s="82">
        <f t="shared" si="9"/>
        <v>570</v>
      </c>
      <c r="B601" s="87" t="s">
        <v>2219</v>
      </c>
      <c r="C601" s="87">
        <v>29.1</v>
      </c>
      <c r="D601" s="87">
        <v>13.8</v>
      </c>
      <c r="E601" s="87" t="s">
        <v>1825</v>
      </c>
      <c r="F601" s="87"/>
      <c r="G601" s="82" t="s">
        <v>844</v>
      </c>
      <c r="H601" s="82" t="s">
        <v>2163</v>
      </c>
    </row>
    <row r="602" spans="1:8">
      <c r="A602" s="82">
        <f t="shared" si="9"/>
        <v>571</v>
      </c>
      <c r="B602" s="87" t="s">
        <v>2220</v>
      </c>
      <c r="C602" s="87">
        <v>59.3</v>
      </c>
      <c r="D602" s="87">
        <v>0</v>
      </c>
      <c r="E602" s="87" t="s">
        <v>1920</v>
      </c>
      <c r="F602" s="87"/>
      <c r="G602" s="82" t="s">
        <v>844</v>
      </c>
      <c r="H602" s="82" t="s">
        <v>2163</v>
      </c>
    </row>
    <row r="603" spans="1:8" ht="12" customHeight="1">
      <c r="A603" s="82">
        <f t="shared" si="9"/>
        <v>572</v>
      </c>
      <c r="B603" s="87" t="s">
        <v>2221</v>
      </c>
      <c r="C603" s="87">
        <v>29.2</v>
      </c>
      <c r="D603" s="87">
        <v>0</v>
      </c>
      <c r="E603" s="87" t="s">
        <v>1854</v>
      </c>
      <c r="F603" s="87"/>
      <c r="G603" s="82" t="s">
        <v>844</v>
      </c>
      <c r="H603" s="82" t="s">
        <v>2163</v>
      </c>
    </row>
    <row r="604" spans="1:8" ht="12" customHeight="1">
      <c r="A604" s="82">
        <f t="shared" si="9"/>
        <v>573</v>
      </c>
      <c r="B604" s="87" t="s">
        <v>2222</v>
      </c>
      <c r="C604" s="87">
        <v>50</v>
      </c>
      <c r="D604" s="87">
        <v>0</v>
      </c>
      <c r="E604" s="87" t="s">
        <v>1831</v>
      </c>
      <c r="F604" s="87"/>
      <c r="G604" s="82" t="s">
        <v>844</v>
      </c>
      <c r="H604" s="82" t="s">
        <v>2163</v>
      </c>
    </row>
    <row r="605" spans="1:8" ht="12" customHeight="1">
      <c r="A605" s="82">
        <f t="shared" si="9"/>
        <v>574</v>
      </c>
      <c r="B605" s="87" t="s">
        <v>2223</v>
      </c>
      <c r="C605" s="87">
        <v>73.900000000000006</v>
      </c>
      <c r="D605" s="87">
        <v>40</v>
      </c>
      <c r="E605" s="87" t="s">
        <v>1895</v>
      </c>
      <c r="F605" s="87"/>
      <c r="G605" s="82" t="s">
        <v>844</v>
      </c>
      <c r="H605" s="82" t="s">
        <v>2163</v>
      </c>
    </row>
    <row r="606" spans="1:8" ht="12" customHeight="1">
      <c r="A606" s="82">
        <f t="shared" si="9"/>
        <v>575</v>
      </c>
      <c r="B606" s="87" t="s">
        <v>2223</v>
      </c>
      <c r="C606" s="87">
        <v>73.900000000000006</v>
      </c>
      <c r="D606" s="87">
        <v>40</v>
      </c>
      <c r="E606" s="87" t="s">
        <v>1895</v>
      </c>
      <c r="F606" s="87"/>
      <c r="G606" s="82" t="s">
        <v>844</v>
      </c>
      <c r="H606" s="82" t="s">
        <v>2163</v>
      </c>
    </row>
    <row r="607" spans="1:8" ht="12" customHeight="1">
      <c r="A607" s="82">
        <f t="shared" si="9"/>
        <v>576</v>
      </c>
      <c r="B607" s="87" t="s">
        <v>2224</v>
      </c>
      <c r="C607" s="87">
        <v>24.9</v>
      </c>
      <c r="D607" s="87">
        <v>0</v>
      </c>
      <c r="E607" s="87" t="s">
        <v>1819</v>
      </c>
      <c r="F607" s="87"/>
      <c r="G607" s="82" t="s">
        <v>844</v>
      </c>
      <c r="H607" s="82" t="s">
        <v>2163</v>
      </c>
    </row>
    <row r="608" spans="1:8" ht="12" customHeight="1">
      <c r="A608" s="82">
        <f t="shared" si="9"/>
        <v>577</v>
      </c>
      <c r="B608" s="87" t="s">
        <v>2225</v>
      </c>
      <c r="C608" s="87">
        <v>25</v>
      </c>
      <c r="D608" s="87">
        <v>0</v>
      </c>
      <c r="E608" s="87" t="s">
        <v>1819</v>
      </c>
      <c r="F608" s="87"/>
      <c r="G608" s="82" t="s">
        <v>844</v>
      </c>
      <c r="H608" s="82" t="s">
        <v>2163</v>
      </c>
    </row>
    <row r="609" spans="1:8" ht="12" customHeight="1">
      <c r="A609" s="82">
        <f t="shared" si="9"/>
        <v>578</v>
      </c>
      <c r="B609" s="87" t="s">
        <v>2225</v>
      </c>
      <c r="C609" s="87">
        <v>25</v>
      </c>
      <c r="D609" s="87">
        <v>0</v>
      </c>
      <c r="E609" s="87" t="s">
        <v>1819</v>
      </c>
      <c r="F609" s="87"/>
      <c r="G609" s="82" t="s">
        <v>844</v>
      </c>
      <c r="H609" s="82" t="s">
        <v>2163</v>
      </c>
    </row>
    <row r="610" spans="1:8">
      <c r="A610" s="82">
        <f t="shared" si="9"/>
        <v>579</v>
      </c>
      <c r="B610" s="87" t="s">
        <v>2226</v>
      </c>
      <c r="C610" s="87">
        <v>22.5</v>
      </c>
      <c r="D610" s="87">
        <v>0</v>
      </c>
      <c r="E610" s="87" t="s">
        <v>1917</v>
      </c>
      <c r="F610" s="87"/>
      <c r="G610" s="82" t="s">
        <v>844</v>
      </c>
      <c r="H610" s="82" t="s">
        <v>2163</v>
      </c>
    </row>
    <row r="611" spans="1:8">
      <c r="A611" s="82">
        <f t="shared" si="9"/>
        <v>580</v>
      </c>
      <c r="B611" s="87" t="s">
        <v>2227</v>
      </c>
      <c r="C611" s="87">
        <v>100.6</v>
      </c>
      <c r="D611" s="87">
        <v>0</v>
      </c>
      <c r="E611" s="87" t="s">
        <v>2228</v>
      </c>
      <c r="F611" s="87"/>
      <c r="G611" s="82" t="s">
        <v>844</v>
      </c>
      <c r="H611" s="82" t="s">
        <v>2163</v>
      </c>
    </row>
    <row r="612" spans="1:8" ht="12" customHeight="1">
      <c r="A612" s="82">
        <f t="shared" si="9"/>
        <v>581</v>
      </c>
      <c r="B612" s="87" t="s">
        <v>2229</v>
      </c>
      <c r="C612" s="87">
        <v>92</v>
      </c>
      <c r="D612" s="87">
        <v>0</v>
      </c>
      <c r="E612" s="87" t="s">
        <v>1819</v>
      </c>
      <c r="F612" s="87"/>
      <c r="G612" s="82" t="s">
        <v>844</v>
      </c>
      <c r="H612" s="87" t="s">
        <v>2230</v>
      </c>
    </row>
    <row r="613" spans="1:8" ht="12" customHeight="1">
      <c r="A613" s="82">
        <f t="shared" si="9"/>
        <v>582</v>
      </c>
      <c r="B613" s="91" t="s">
        <v>2231</v>
      </c>
      <c r="C613" s="87">
        <v>11746.19</v>
      </c>
      <c r="D613" s="87">
        <v>0</v>
      </c>
      <c r="E613" s="91">
        <v>2022</v>
      </c>
      <c r="F613" s="92" t="s">
        <v>2232</v>
      </c>
      <c r="G613" s="82" t="s">
        <v>844</v>
      </c>
      <c r="H613" s="82" t="s">
        <v>2163</v>
      </c>
    </row>
    <row r="614" spans="1:8" ht="12" customHeight="1">
      <c r="A614" s="82">
        <f t="shared" si="9"/>
        <v>583</v>
      </c>
      <c r="B614" s="91" t="s">
        <v>2233</v>
      </c>
      <c r="C614" s="87">
        <v>2376</v>
      </c>
      <c r="D614" s="87">
        <v>0</v>
      </c>
      <c r="E614" s="91">
        <v>2022</v>
      </c>
      <c r="F614" s="91" t="s">
        <v>2234</v>
      </c>
      <c r="G614" s="82" t="s">
        <v>844</v>
      </c>
      <c r="H614" s="82" t="s">
        <v>2163</v>
      </c>
    </row>
    <row r="615" spans="1:8" ht="12" customHeight="1">
      <c r="A615" s="82">
        <f t="shared" si="9"/>
        <v>584</v>
      </c>
      <c r="B615" s="87" t="s">
        <v>2235</v>
      </c>
      <c r="C615" s="87">
        <v>2090</v>
      </c>
      <c r="D615" s="87">
        <v>0</v>
      </c>
      <c r="E615" s="87">
        <v>2022</v>
      </c>
      <c r="F615" s="87" t="s">
        <v>2236</v>
      </c>
      <c r="G615" s="82" t="s">
        <v>844</v>
      </c>
      <c r="H615" s="82" t="s">
        <v>2163</v>
      </c>
    </row>
    <row r="616" spans="1:8" ht="12" customHeight="1">
      <c r="A616" s="82">
        <f t="shared" si="9"/>
        <v>585</v>
      </c>
      <c r="B616" s="87" t="s">
        <v>2957</v>
      </c>
      <c r="C616" s="87">
        <v>13430.3</v>
      </c>
      <c r="D616" s="87">
        <v>0</v>
      </c>
      <c r="E616" s="87">
        <v>2023</v>
      </c>
      <c r="F616" s="87" t="s">
        <v>2958</v>
      </c>
      <c r="G616" s="82" t="s">
        <v>844</v>
      </c>
      <c r="H616" s="82" t="s">
        <v>2163</v>
      </c>
    </row>
    <row r="617" spans="1:8" ht="15" customHeight="1">
      <c r="B617" s="89" t="s">
        <v>1885</v>
      </c>
      <c r="C617" s="87">
        <v>3685.9</v>
      </c>
      <c r="D617" s="87">
        <v>0</v>
      </c>
      <c r="E617" s="87"/>
      <c r="F617" s="87"/>
      <c r="H617" s="88"/>
    </row>
    <row r="618" spans="1:8" ht="15" customHeight="1">
      <c r="A618" s="497" t="s">
        <v>2238</v>
      </c>
      <c r="B618" s="500"/>
      <c r="C618" s="500"/>
      <c r="D618" s="500"/>
      <c r="E618" s="500"/>
      <c r="F618" s="500"/>
      <c r="G618" s="500"/>
      <c r="H618" s="499"/>
    </row>
    <row r="619" spans="1:8" ht="22.5" customHeight="1">
      <c r="A619" s="82">
        <f>A616+1</f>
        <v>586</v>
      </c>
      <c r="B619" s="87" t="s">
        <v>2237</v>
      </c>
      <c r="C619" s="87">
        <v>12.6</v>
      </c>
      <c r="D619" s="87">
        <v>0</v>
      </c>
      <c r="E619" s="87" t="s">
        <v>1817</v>
      </c>
      <c r="F619" s="229" t="s">
        <v>3332</v>
      </c>
      <c r="G619" s="82" t="s">
        <v>844</v>
      </c>
      <c r="H619" s="82" t="s">
        <v>2238</v>
      </c>
    </row>
    <row r="620" spans="1:8" ht="23.25" customHeight="1">
      <c r="A620" s="82">
        <f t="shared" si="9"/>
        <v>587</v>
      </c>
      <c r="B620" s="87" t="s">
        <v>2239</v>
      </c>
      <c r="C620" s="87">
        <v>12.6</v>
      </c>
      <c r="D620" s="87">
        <v>0</v>
      </c>
      <c r="E620" s="87" t="s">
        <v>1817</v>
      </c>
      <c r="F620" s="229" t="s">
        <v>3332</v>
      </c>
      <c r="G620" s="82" t="s">
        <v>844</v>
      </c>
      <c r="H620" s="82" t="s">
        <v>2238</v>
      </c>
    </row>
    <row r="621" spans="1:8" ht="12" customHeight="1">
      <c r="A621" s="82">
        <f t="shared" si="9"/>
        <v>588</v>
      </c>
      <c r="B621" s="87" t="s">
        <v>2240</v>
      </c>
      <c r="C621" s="87">
        <v>36.200000000000003</v>
      </c>
      <c r="D621" s="87">
        <v>0</v>
      </c>
      <c r="E621" s="87" t="s">
        <v>1817</v>
      </c>
      <c r="F621" s="229" t="s">
        <v>3332</v>
      </c>
      <c r="G621" s="82" t="s">
        <v>844</v>
      </c>
      <c r="H621" s="82" t="s">
        <v>2238</v>
      </c>
    </row>
    <row r="622" spans="1:8" ht="12" customHeight="1">
      <c r="A622" s="82">
        <f t="shared" si="9"/>
        <v>589</v>
      </c>
      <c r="B622" s="87" t="s">
        <v>2241</v>
      </c>
      <c r="C622" s="87">
        <v>16.5</v>
      </c>
      <c r="D622" s="87">
        <v>0</v>
      </c>
      <c r="E622" s="87" t="s">
        <v>1817</v>
      </c>
      <c r="F622" s="229" t="s">
        <v>3332</v>
      </c>
      <c r="G622" s="82" t="s">
        <v>844</v>
      </c>
      <c r="H622" s="82" t="s">
        <v>2238</v>
      </c>
    </row>
    <row r="623" spans="1:8" ht="12" customHeight="1">
      <c r="A623" s="82">
        <f t="shared" si="9"/>
        <v>590</v>
      </c>
      <c r="B623" s="87" t="s">
        <v>2242</v>
      </c>
      <c r="C623" s="87">
        <v>13.5</v>
      </c>
      <c r="D623" s="87">
        <v>0</v>
      </c>
      <c r="E623" s="87" t="s">
        <v>1817</v>
      </c>
      <c r="F623" s="229" t="s">
        <v>3332</v>
      </c>
      <c r="G623" s="82" t="s">
        <v>844</v>
      </c>
      <c r="H623" s="82" t="s">
        <v>2238</v>
      </c>
    </row>
    <row r="624" spans="1:8" ht="12" customHeight="1">
      <c r="A624" s="82">
        <f t="shared" si="9"/>
        <v>591</v>
      </c>
      <c r="B624" s="87" t="s">
        <v>2242</v>
      </c>
      <c r="C624" s="87">
        <v>13.5</v>
      </c>
      <c r="D624" s="87">
        <v>0</v>
      </c>
      <c r="E624" s="87" t="s">
        <v>1817</v>
      </c>
      <c r="F624" s="229" t="s">
        <v>3332</v>
      </c>
      <c r="G624" s="82" t="s">
        <v>844</v>
      </c>
      <c r="H624" s="82" t="s">
        <v>2238</v>
      </c>
    </row>
    <row r="625" spans="1:8" ht="12" customHeight="1">
      <c r="A625" s="82">
        <f t="shared" si="9"/>
        <v>592</v>
      </c>
      <c r="B625" s="87" t="s">
        <v>2243</v>
      </c>
      <c r="C625" s="87">
        <v>13.7</v>
      </c>
      <c r="D625" s="87">
        <v>0</v>
      </c>
      <c r="E625" s="87" t="s">
        <v>1817</v>
      </c>
      <c r="F625" s="229" t="s">
        <v>3332</v>
      </c>
      <c r="G625" s="82" t="s">
        <v>844</v>
      </c>
      <c r="H625" s="82" t="s">
        <v>2238</v>
      </c>
    </row>
    <row r="626" spans="1:8" ht="12" customHeight="1">
      <c r="A626" s="82">
        <f t="shared" si="9"/>
        <v>593</v>
      </c>
      <c r="B626" s="87" t="s">
        <v>2244</v>
      </c>
      <c r="C626" s="87">
        <v>13.7</v>
      </c>
      <c r="D626" s="87">
        <v>0</v>
      </c>
      <c r="E626" s="87" t="s">
        <v>1817</v>
      </c>
      <c r="F626" s="229" t="s">
        <v>3332</v>
      </c>
      <c r="G626" s="82" t="s">
        <v>844</v>
      </c>
      <c r="H626" s="82" t="s">
        <v>2238</v>
      </c>
    </row>
    <row r="627" spans="1:8" ht="12" customHeight="1">
      <c r="A627" s="82">
        <f t="shared" si="9"/>
        <v>594</v>
      </c>
      <c r="B627" s="87" t="s">
        <v>2244</v>
      </c>
      <c r="C627" s="87">
        <v>18.899999999999999</v>
      </c>
      <c r="D627" s="87">
        <v>0</v>
      </c>
      <c r="E627" s="87" t="s">
        <v>1817</v>
      </c>
      <c r="F627" s="229" t="s">
        <v>3332</v>
      </c>
      <c r="G627" s="82" t="s">
        <v>844</v>
      </c>
      <c r="H627" s="82" t="s">
        <v>2238</v>
      </c>
    </row>
    <row r="628" spans="1:8" ht="12" customHeight="1">
      <c r="A628" s="82">
        <f t="shared" si="9"/>
        <v>595</v>
      </c>
      <c r="B628" s="87" t="s">
        <v>2245</v>
      </c>
      <c r="C628" s="87">
        <v>13.5</v>
      </c>
      <c r="D628" s="87">
        <v>0</v>
      </c>
      <c r="E628" s="87" t="s">
        <v>1817</v>
      </c>
      <c r="F628" s="229" t="s">
        <v>3332</v>
      </c>
      <c r="G628" s="82" t="s">
        <v>844</v>
      </c>
      <c r="H628" s="82" t="s">
        <v>2238</v>
      </c>
    </row>
    <row r="629" spans="1:8" ht="12" customHeight="1">
      <c r="A629" s="82">
        <f t="shared" si="9"/>
        <v>596</v>
      </c>
      <c r="B629" s="87" t="s">
        <v>2245</v>
      </c>
      <c r="C629" s="87">
        <v>13.5</v>
      </c>
      <c r="D629" s="87">
        <v>0</v>
      </c>
      <c r="E629" s="87" t="s">
        <v>1817</v>
      </c>
      <c r="F629" s="229" t="s">
        <v>3332</v>
      </c>
      <c r="G629" s="82" t="s">
        <v>844</v>
      </c>
      <c r="H629" s="82" t="s">
        <v>2238</v>
      </c>
    </row>
    <row r="630" spans="1:8" ht="12" customHeight="1">
      <c r="A630" s="82">
        <f t="shared" si="9"/>
        <v>597</v>
      </c>
      <c r="B630" s="87" t="s">
        <v>2245</v>
      </c>
      <c r="C630" s="87">
        <v>13.5</v>
      </c>
      <c r="D630" s="87">
        <v>0</v>
      </c>
      <c r="E630" s="87" t="s">
        <v>1817</v>
      </c>
      <c r="F630" s="229" t="s">
        <v>3332</v>
      </c>
      <c r="G630" s="82" t="s">
        <v>844</v>
      </c>
      <c r="H630" s="82" t="s">
        <v>2238</v>
      </c>
    </row>
    <row r="631" spans="1:8" ht="12" customHeight="1">
      <c r="A631" s="82">
        <f t="shared" si="9"/>
        <v>598</v>
      </c>
      <c r="B631" s="87" t="s">
        <v>2245</v>
      </c>
      <c r="C631" s="87">
        <v>13.5</v>
      </c>
      <c r="D631" s="87">
        <v>0</v>
      </c>
      <c r="E631" s="87" t="s">
        <v>1817</v>
      </c>
      <c r="F631" s="229" t="s">
        <v>3332</v>
      </c>
      <c r="G631" s="82" t="s">
        <v>844</v>
      </c>
      <c r="H631" s="82" t="s">
        <v>2238</v>
      </c>
    </row>
    <row r="632" spans="1:8" ht="12" customHeight="1">
      <c r="A632" s="82">
        <f t="shared" si="9"/>
        <v>599</v>
      </c>
      <c r="B632" s="87" t="s">
        <v>2245</v>
      </c>
      <c r="C632" s="87">
        <v>13.5</v>
      </c>
      <c r="D632" s="87">
        <v>0</v>
      </c>
      <c r="E632" s="87" t="s">
        <v>1817</v>
      </c>
      <c r="F632" s="229" t="s">
        <v>3332</v>
      </c>
      <c r="G632" s="82" t="s">
        <v>844</v>
      </c>
      <c r="H632" s="82" t="s">
        <v>2238</v>
      </c>
    </row>
    <row r="633" spans="1:8" ht="12" customHeight="1">
      <c r="A633" s="82">
        <f t="shared" si="9"/>
        <v>600</v>
      </c>
      <c r="B633" s="87" t="s">
        <v>2245</v>
      </c>
      <c r="C633" s="87">
        <v>13.5</v>
      </c>
      <c r="D633" s="87">
        <v>0</v>
      </c>
      <c r="E633" s="87" t="s">
        <v>1817</v>
      </c>
      <c r="F633" s="229" t="s">
        <v>3332</v>
      </c>
      <c r="G633" s="82" t="s">
        <v>844</v>
      </c>
      <c r="H633" s="82" t="s">
        <v>2238</v>
      </c>
    </row>
    <row r="634" spans="1:8" ht="12" customHeight="1">
      <c r="A634" s="82">
        <f t="shared" si="9"/>
        <v>601</v>
      </c>
      <c r="B634" s="87" t="s">
        <v>2245</v>
      </c>
      <c r="C634" s="87">
        <v>13.5</v>
      </c>
      <c r="D634" s="87">
        <v>0</v>
      </c>
      <c r="E634" s="87" t="s">
        <v>1817</v>
      </c>
      <c r="F634" s="229" t="s">
        <v>3332</v>
      </c>
      <c r="G634" s="82" t="s">
        <v>844</v>
      </c>
      <c r="H634" s="82" t="s">
        <v>2238</v>
      </c>
    </row>
    <row r="635" spans="1:8" ht="12" customHeight="1">
      <c r="A635" s="82">
        <f t="shared" si="9"/>
        <v>602</v>
      </c>
      <c r="B635" s="87" t="s">
        <v>2245</v>
      </c>
      <c r="C635" s="87">
        <v>13.5</v>
      </c>
      <c r="D635" s="87">
        <v>0</v>
      </c>
      <c r="E635" s="87" t="s">
        <v>1817</v>
      </c>
      <c r="F635" s="229" t="s">
        <v>3332</v>
      </c>
      <c r="G635" s="82" t="s">
        <v>844</v>
      </c>
      <c r="H635" s="82" t="s">
        <v>2238</v>
      </c>
    </row>
    <row r="636" spans="1:8" ht="12" customHeight="1">
      <c r="A636" s="82">
        <f t="shared" si="9"/>
        <v>603</v>
      </c>
      <c r="B636" s="87" t="s">
        <v>2245</v>
      </c>
      <c r="C636" s="87">
        <v>13.5</v>
      </c>
      <c r="D636" s="87">
        <v>0</v>
      </c>
      <c r="E636" s="87" t="s">
        <v>1817</v>
      </c>
      <c r="F636" s="229" t="s">
        <v>3332</v>
      </c>
      <c r="G636" s="82" t="s">
        <v>844</v>
      </c>
      <c r="H636" s="82" t="s">
        <v>2238</v>
      </c>
    </row>
    <row r="637" spans="1:8" ht="12" customHeight="1">
      <c r="A637" s="82">
        <f t="shared" si="9"/>
        <v>604</v>
      </c>
      <c r="B637" s="87" t="s">
        <v>2245</v>
      </c>
      <c r="C637" s="87">
        <v>13.5</v>
      </c>
      <c r="D637" s="87">
        <v>0</v>
      </c>
      <c r="E637" s="87" t="s">
        <v>1817</v>
      </c>
      <c r="F637" s="229" t="s">
        <v>3332</v>
      </c>
      <c r="G637" s="82" t="s">
        <v>844</v>
      </c>
      <c r="H637" s="82" t="s">
        <v>2238</v>
      </c>
    </row>
    <row r="638" spans="1:8" ht="12" customHeight="1">
      <c r="A638" s="82">
        <f t="shared" si="9"/>
        <v>605</v>
      </c>
      <c r="B638" s="87" t="s">
        <v>2245</v>
      </c>
      <c r="C638" s="87">
        <v>13.5</v>
      </c>
      <c r="D638" s="87">
        <v>0</v>
      </c>
      <c r="E638" s="87" t="s">
        <v>1817</v>
      </c>
      <c r="F638" s="229" t="s">
        <v>3332</v>
      </c>
      <c r="G638" s="82" t="s">
        <v>844</v>
      </c>
      <c r="H638" s="82" t="s">
        <v>2238</v>
      </c>
    </row>
    <row r="639" spans="1:8" ht="12" customHeight="1">
      <c r="A639" s="82">
        <f t="shared" si="9"/>
        <v>606</v>
      </c>
      <c r="B639" s="87" t="s">
        <v>2245</v>
      </c>
      <c r="C639" s="87">
        <v>13.5</v>
      </c>
      <c r="D639" s="87">
        <v>0</v>
      </c>
      <c r="E639" s="87" t="s">
        <v>1817</v>
      </c>
      <c r="F639" s="229" t="s">
        <v>3332</v>
      </c>
      <c r="G639" s="82" t="s">
        <v>844</v>
      </c>
      <c r="H639" s="82" t="s">
        <v>2238</v>
      </c>
    </row>
    <row r="640" spans="1:8" ht="12" customHeight="1">
      <c r="A640" s="82">
        <f t="shared" si="9"/>
        <v>607</v>
      </c>
      <c r="B640" s="87" t="s">
        <v>2245</v>
      </c>
      <c r="C640" s="87">
        <v>13.5</v>
      </c>
      <c r="D640" s="87">
        <v>0</v>
      </c>
      <c r="E640" s="87" t="s">
        <v>1817</v>
      </c>
      <c r="F640" s="229" t="s">
        <v>3332</v>
      </c>
      <c r="G640" s="82" t="s">
        <v>844</v>
      </c>
      <c r="H640" s="82" t="s">
        <v>2238</v>
      </c>
    </row>
    <row r="641" spans="1:8" ht="12" customHeight="1">
      <c r="A641" s="82">
        <f t="shared" si="9"/>
        <v>608</v>
      </c>
      <c r="B641" s="87" t="s">
        <v>2245</v>
      </c>
      <c r="C641" s="87">
        <v>13.5</v>
      </c>
      <c r="D641" s="87">
        <v>0</v>
      </c>
      <c r="E641" s="87" t="s">
        <v>1817</v>
      </c>
      <c r="F641" s="229" t="s">
        <v>3332</v>
      </c>
      <c r="G641" s="82" t="s">
        <v>844</v>
      </c>
      <c r="H641" s="82" t="s">
        <v>2238</v>
      </c>
    </row>
    <row r="642" spans="1:8" ht="12" customHeight="1">
      <c r="A642" s="82">
        <f t="shared" si="9"/>
        <v>609</v>
      </c>
      <c r="B642" s="87" t="s">
        <v>2245</v>
      </c>
      <c r="C642" s="87">
        <v>13.5</v>
      </c>
      <c r="D642" s="87">
        <v>0</v>
      </c>
      <c r="E642" s="87" t="s">
        <v>1817</v>
      </c>
      <c r="F642" s="229" t="s">
        <v>3332</v>
      </c>
      <c r="G642" s="82" t="s">
        <v>844</v>
      </c>
      <c r="H642" s="82" t="s">
        <v>2238</v>
      </c>
    </row>
    <row r="643" spans="1:8" ht="12" customHeight="1">
      <c r="A643" s="82">
        <f t="shared" si="9"/>
        <v>610</v>
      </c>
      <c r="B643" s="87" t="s">
        <v>2245</v>
      </c>
      <c r="C643" s="87">
        <v>13.5</v>
      </c>
      <c r="D643" s="87">
        <v>0</v>
      </c>
      <c r="E643" s="87" t="s">
        <v>1817</v>
      </c>
      <c r="F643" s="229" t="s">
        <v>3332</v>
      </c>
      <c r="G643" s="82" t="s">
        <v>844</v>
      </c>
      <c r="H643" s="82" t="s">
        <v>2238</v>
      </c>
    </row>
    <row r="644" spans="1:8" ht="12" customHeight="1">
      <c r="A644" s="82">
        <f t="shared" si="9"/>
        <v>611</v>
      </c>
      <c r="B644" s="87" t="s">
        <v>2245</v>
      </c>
      <c r="C644" s="87">
        <v>13.5</v>
      </c>
      <c r="D644" s="87">
        <v>0</v>
      </c>
      <c r="E644" s="87" t="s">
        <v>1817</v>
      </c>
      <c r="F644" s="229" t="s">
        <v>3332</v>
      </c>
      <c r="G644" s="82" t="s">
        <v>844</v>
      </c>
      <c r="H644" s="82" t="s">
        <v>2238</v>
      </c>
    </row>
    <row r="645" spans="1:8" ht="12" customHeight="1">
      <c r="A645" s="82">
        <f t="shared" ref="A645:A708" si="10">A644+1</f>
        <v>612</v>
      </c>
      <c r="B645" s="87" t="s">
        <v>2245</v>
      </c>
      <c r="C645" s="87">
        <v>13.5</v>
      </c>
      <c r="D645" s="87">
        <v>0</v>
      </c>
      <c r="E645" s="87" t="s">
        <v>1817</v>
      </c>
      <c r="F645" s="229" t="s">
        <v>3332</v>
      </c>
      <c r="G645" s="82" t="s">
        <v>844</v>
      </c>
      <c r="H645" s="82" t="s">
        <v>2238</v>
      </c>
    </row>
    <row r="646" spans="1:8" ht="12" customHeight="1">
      <c r="A646" s="82">
        <f t="shared" si="10"/>
        <v>613</v>
      </c>
      <c r="B646" s="87" t="s">
        <v>2245</v>
      </c>
      <c r="C646" s="87">
        <v>13.5</v>
      </c>
      <c r="D646" s="87">
        <v>0</v>
      </c>
      <c r="E646" s="87" t="s">
        <v>1817</v>
      </c>
      <c r="F646" s="229" t="s">
        <v>3332</v>
      </c>
      <c r="G646" s="82" t="s">
        <v>844</v>
      </c>
      <c r="H646" s="82" t="s">
        <v>2238</v>
      </c>
    </row>
    <row r="647" spans="1:8" ht="12" customHeight="1">
      <c r="A647" s="82">
        <f t="shared" si="10"/>
        <v>614</v>
      </c>
      <c r="B647" s="87" t="s">
        <v>2245</v>
      </c>
      <c r="C647" s="87">
        <v>13.5</v>
      </c>
      <c r="D647" s="87">
        <v>0</v>
      </c>
      <c r="E647" s="87" t="s">
        <v>1817</v>
      </c>
      <c r="F647" s="229" t="s">
        <v>3332</v>
      </c>
      <c r="G647" s="82" t="s">
        <v>844</v>
      </c>
      <c r="H647" s="82" t="s">
        <v>2238</v>
      </c>
    </row>
    <row r="648" spans="1:8" ht="12" customHeight="1">
      <c r="A648" s="82">
        <f t="shared" si="10"/>
        <v>615</v>
      </c>
      <c r="B648" s="87" t="s">
        <v>2245</v>
      </c>
      <c r="C648" s="87">
        <v>13.5</v>
      </c>
      <c r="D648" s="87">
        <v>0</v>
      </c>
      <c r="E648" s="87" t="s">
        <v>1817</v>
      </c>
      <c r="F648" s="229" t="s">
        <v>3332</v>
      </c>
      <c r="G648" s="82" t="s">
        <v>844</v>
      </c>
      <c r="H648" s="82" t="s">
        <v>2238</v>
      </c>
    </row>
    <row r="649" spans="1:8" ht="12" customHeight="1">
      <c r="A649" s="82">
        <f t="shared" si="10"/>
        <v>616</v>
      </c>
      <c r="B649" s="87" t="s">
        <v>2245</v>
      </c>
      <c r="C649" s="87">
        <v>13.5</v>
      </c>
      <c r="D649" s="87">
        <v>0</v>
      </c>
      <c r="E649" s="87" t="s">
        <v>1817</v>
      </c>
      <c r="F649" s="229" t="s">
        <v>3332</v>
      </c>
      <c r="G649" s="82" t="s">
        <v>844</v>
      </c>
      <c r="H649" s="82" t="s">
        <v>2238</v>
      </c>
    </row>
    <row r="650" spans="1:8" ht="12" customHeight="1">
      <c r="A650" s="82">
        <f t="shared" si="10"/>
        <v>617</v>
      </c>
      <c r="B650" s="87" t="s">
        <v>2245</v>
      </c>
      <c r="C650" s="87">
        <v>13.5</v>
      </c>
      <c r="D650" s="87">
        <v>0</v>
      </c>
      <c r="E650" s="87" t="s">
        <v>1817</v>
      </c>
      <c r="F650" s="229" t="s">
        <v>3332</v>
      </c>
      <c r="G650" s="82" t="s">
        <v>844</v>
      </c>
      <c r="H650" s="82" t="s">
        <v>2238</v>
      </c>
    </row>
    <row r="651" spans="1:8" ht="12" customHeight="1">
      <c r="A651" s="82">
        <f t="shared" si="10"/>
        <v>618</v>
      </c>
      <c r="B651" s="87" t="s">
        <v>2245</v>
      </c>
      <c r="C651" s="87">
        <v>13.5</v>
      </c>
      <c r="D651" s="87">
        <v>0</v>
      </c>
      <c r="E651" s="87" t="s">
        <v>1817</v>
      </c>
      <c r="F651" s="229" t="s">
        <v>3332</v>
      </c>
      <c r="G651" s="82" t="s">
        <v>844</v>
      </c>
      <c r="H651" s="82" t="s">
        <v>2238</v>
      </c>
    </row>
    <row r="652" spans="1:8" ht="12" customHeight="1">
      <c r="A652" s="82">
        <f t="shared" si="10"/>
        <v>619</v>
      </c>
      <c r="B652" s="87" t="s">
        <v>2245</v>
      </c>
      <c r="C652" s="87">
        <v>13.5</v>
      </c>
      <c r="D652" s="87">
        <v>0</v>
      </c>
      <c r="E652" s="87" t="s">
        <v>1817</v>
      </c>
      <c r="F652" s="229" t="s">
        <v>3332</v>
      </c>
      <c r="G652" s="82" t="s">
        <v>844</v>
      </c>
      <c r="H652" s="82" t="s">
        <v>2238</v>
      </c>
    </row>
    <row r="653" spans="1:8" ht="12" customHeight="1">
      <c r="A653" s="82">
        <f t="shared" si="10"/>
        <v>620</v>
      </c>
      <c r="B653" s="87" t="s">
        <v>2245</v>
      </c>
      <c r="C653" s="87">
        <v>13.5</v>
      </c>
      <c r="D653" s="87">
        <v>0</v>
      </c>
      <c r="E653" s="87" t="s">
        <v>1817</v>
      </c>
      <c r="F653" s="229" t="s">
        <v>3332</v>
      </c>
      <c r="G653" s="82" t="s">
        <v>844</v>
      </c>
      <c r="H653" s="82" t="s">
        <v>2238</v>
      </c>
    </row>
    <row r="654" spans="1:8" ht="12" customHeight="1">
      <c r="A654" s="82">
        <f t="shared" si="10"/>
        <v>621</v>
      </c>
      <c r="B654" s="87" t="s">
        <v>2245</v>
      </c>
      <c r="C654" s="87">
        <v>13.5</v>
      </c>
      <c r="D654" s="87">
        <v>0</v>
      </c>
      <c r="E654" s="87" t="s">
        <v>1817</v>
      </c>
      <c r="F654" s="229" t="s">
        <v>3332</v>
      </c>
      <c r="G654" s="82" t="s">
        <v>844</v>
      </c>
      <c r="H654" s="82" t="s">
        <v>2238</v>
      </c>
    </row>
    <row r="655" spans="1:8" ht="12" customHeight="1">
      <c r="A655" s="82">
        <f t="shared" si="10"/>
        <v>622</v>
      </c>
      <c r="B655" s="87" t="s">
        <v>2246</v>
      </c>
      <c r="C655" s="87">
        <v>13</v>
      </c>
      <c r="D655" s="87">
        <v>0</v>
      </c>
      <c r="E655" s="87" t="s">
        <v>1817</v>
      </c>
      <c r="F655" s="229" t="s">
        <v>3332</v>
      </c>
      <c r="G655" s="82" t="s">
        <v>844</v>
      </c>
      <c r="H655" s="82" t="s">
        <v>2238</v>
      </c>
    </row>
    <row r="656" spans="1:8" ht="12" customHeight="1">
      <c r="A656" s="82">
        <f t="shared" si="10"/>
        <v>623</v>
      </c>
      <c r="B656" s="87" t="s">
        <v>2246</v>
      </c>
      <c r="C656" s="87">
        <v>13</v>
      </c>
      <c r="D656" s="87">
        <v>0</v>
      </c>
      <c r="E656" s="87" t="s">
        <v>1817</v>
      </c>
      <c r="F656" s="229" t="s">
        <v>3332</v>
      </c>
      <c r="G656" s="82" t="s">
        <v>844</v>
      </c>
      <c r="H656" s="82" t="s">
        <v>2238</v>
      </c>
    </row>
    <row r="657" spans="1:8" ht="12" customHeight="1">
      <c r="A657" s="82">
        <f t="shared" si="10"/>
        <v>624</v>
      </c>
      <c r="B657" s="87" t="s">
        <v>2246</v>
      </c>
      <c r="C657" s="87">
        <v>13</v>
      </c>
      <c r="D657" s="87">
        <v>0</v>
      </c>
      <c r="E657" s="87" t="s">
        <v>1817</v>
      </c>
      <c r="F657" s="229" t="s">
        <v>3332</v>
      </c>
      <c r="G657" s="82" t="s">
        <v>844</v>
      </c>
      <c r="H657" s="82" t="s">
        <v>2238</v>
      </c>
    </row>
    <row r="658" spans="1:8" ht="12" customHeight="1">
      <c r="A658" s="82">
        <f t="shared" si="10"/>
        <v>625</v>
      </c>
      <c r="B658" s="87" t="s">
        <v>2247</v>
      </c>
      <c r="C658" s="87">
        <v>32</v>
      </c>
      <c r="D658" s="87">
        <v>0</v>
      </c>
      <c r="E658" s="87" t="s">
        <v>1817</v>
      </c>
      <c r="F658" s="229" t="s">
        <v>3332</v>
      </c>
      <c r="G658" s="82" t="s">
        <v>844</v>
      </c>
      <c r="H658" s="82" t="s">
        <v>2238</v>
      </c>
    </row>
    <row r="659" spans="1:8" ht="12" customHeight="1">
      <c r="A659" s="82">
        <f t="shared" si="10"/>
        <v>626</v>
      </c>
      <c r="B659" s="87" t="s">
        <v>2248</v>
      </c>
      <c r="C659" s="87">
        <v>16</v>
      </c>
      <c r="D659" s="87">
        <v>0</v>
      </c>
      <c r="E659" s="87" t="s">
        <v>1817</v>
      </c>
      <c r="F659" s="229" t="s">
        <v>3332</v>
      </c>
      <c r="G659" s="82" t="s">
        <v>844</v>
      </c>
      <c r="H659" s="82" t="s">
        <v>2238</v>
      </c>
    </row>
    <row r="660" spans="1:8" ht="12" customHeight="1">
      <c r="A660" s="82">
        <f t="shared" si="10"/>
        <v>627</v>
      </c>
      <c r="B660" s="87" t="s">
        <v>2248</v>
      </c>
      <c r="C660" s="87">
        <v>16</v>
      </c>
      <c r="D660" s="87">
        <v>0</v>
      </c>
      <c r="E660" s="87" t="s">
        <v>1817</v>
      </c>
      <c r="F660" s="229" t="s">
        <v>3332</v>
      </c>
      <c r="G660" s="82" t="s">
        <v>844</v>
      </c>
      <c r="H660" s="82" t="s">
        <v>2238</v>
      </c>
    </row>
    <row r="661" spans="1:8" ht="12" customHeight="1">
      <c r="A661" s="82">
        <f t="shared" si="10"/>
        <v>628</v>
      </c>
      <c r="B661" s="87" t="s">
        <v>2248</v>
      </c>
      <c r="C661" s="87">
        <v>16</v>
      </c>
      <c r="D661" s="87">
        <v>0</v>
      </c>
      <c r="E661" s="87" t="s">
        <v>1817</v>
      </c>
      <c r="F661" s="229" t="s">
        <v>3332</v>
      </c>
      <c r="G661" s="82" t="s">
        <v>844</v>
      </c>
      <c r="H661" s="82" t="s">
        <v>2238</v>
      </c>
    </row>
    <row r="662" spans="1:8" ht="12" customHeight="1">
      <c r="A662" s="82">
        <f t="shared" si="10"/>
        <v>629</v>
      </c>
      <c r="B662" s="87" t="s">
        <v>2249</v>
      </c>
      <c r="C662" s="87">
        <v>81.400000000000006</v>
      </c>
      <c r="D662" s="87">
        <v>0</v>
      </c>
      <c r="E662" s="87" t="s">
        <v>1817</v>
      </c>
      <c r="F662" s="229" t="s">
        <v>3332</v>
      </c>
      <c r="G662" s="82" t="s">
        <v>844</v>
      </c>
      <c r="H662" s="82" t="s">
        <v>2238</v>
      </c>
    </row>
    <row r="663" spans="1:8" ht="22.5" customHeight="1">
      <c r="A663" s="82">
        <f t="shared" si="10"/>
        <v>630</v>
      </c>
      <c r="B663" s="87" t="s">
        <v>2250</v>
      </c>
      <c r="C663" s="87">
        <v>95.1</v>
      </c>
      <c r="D663" s="87">
        <v>0</v>
      </c>
      <c r="E663" s="87" t="s">
        <v>1817</v>
      </c>
      <c r="F663" s="229" t="s">
        <v>3332</v>
      </c>
      <c r="G663" s="82" t="s">
        <v>844</v>
      </c>
      <c r="H663" s="82" t="s">
        <v>2238</v>
      </c>
    </row>
    <row r="664" spans="1:8" ht="12" customHeight="1">
      <c r="A664" s="82">
        <f t="shared" si="10"/>
        <v>631</v>
      </c>
      <c r="B664" s="87" t="s">
        <v>2251</v>
      </c>
      <c r="C664" s="87">
        <v>261.10000000000002</v>
      </c>
      <c r="D664" s="87">
        <v>241.5</v>
      </c>
      <c r="E664" s="87" t="s">
        <v>1817</v>
      </c>
      <c r="F664" s="229" t="s">
        <v>3332</v>
      </c>
      <c r="G664" s="82" t="s">
        <v>844</v>
      </c>
      <c r="H664" s="82" t="s">
        <v>2238</v>
      </c>
    </row>
    <row r="665" spans="1:8" ht="12" customHeight="1">
      <c r="A665" s="82">
        <f t="shared" si="10"/>
        <v>632</v>
      </c>
      <c r="B665" s="87" t="s">
        <v>2252</v>
      </c>
      <c r="C665" s="87">
        <v>152.4</v>
      </c>
      <c r="D665" s="87">
        <v>142.19999999999999</v>
      </c>
      <c r="E665" s="87" t="s">
        <v>1817</v>
      </c>
      <c r="F665" s="229" t="s">
        <v>3332</v>
      </c>
      <c r="G665" s="82" t="s">
        <v>844</v>
      </c>
      <c r="H665" s="82" t="s">
        <v>2238</v>
      </c>
    </row>
    <row r="666" spans="1:8" ht="12" customHeight="1">
      <c r="A666" s="82">
        <f t="shared" si="10"/>
        <v>633</v>
      </c>
      <c r="B666" s="87" t="s">
        <v>2252</v>
      </c>
      <c r="C666" s="87">
        <v>152.4</v>
      </c>
      <c r="D666" s="87">
        <v>142.19999999999999</v>
      </c>
      <c r="E666" s="87" t="s">
        <v>1817</v>
      </c>
      <c r="F666" s="229" t="s">
        <v>3332</v>
      </c>
      <c r="G666" s="82" t="s">
        <v>844</v>
      </c>
      <c r="H666" s="82" t="s">
        <v>2238</v>
      </c>
    </row>
    <row r="667" spans="1:8" ht="12" customHeight="1">
      <c r="A667" s="82">
        <f t="shared" si="10"/>
        <v>634</v>
      </c>
      <c r="B667" s="87" t="s">
        <v>2253</v>
      </c>
      <c r="C667" s="87">
        <v>10.4</v>
      </c>
      <c r="D667" s="87">
        <v>0</v>
      </c>
      <c r="E667" s="87" t="s">
        <v>1817</v>
      </c>
      <c r="F667" s="229" t="s">
        <v>3332</v>
      </c>
      <c r="G667" s="82" t="s">
        <v>844</v>
      </c>
      <c r="H667" s="82" t="s">
        <v>2238</v>
      </c>
    </row>
    <row r="668" spans="1:8" ht="12" customHeight="1">
      <c r="A668" s="82">
        <f t="shared" si="10"/>
        <v>635</v>
      </c>
      <c r="B668" s="87" t="s">
        <v>2253</v>
      </c>
      <c r="C668" s="87">
        <v>10.4</v>
      </c>
      <c r="D668" s="87">
        <v>0</v>
      </c>
      <c r="E668" s="87" t="s">
        <v>1817</v>
      </c>
      <c r="F668" s="229" t="s">
        <v>3332</v>
      </c>
      <c r="G668" s="82" t="s">
        <v>844</v>
      </c>
      <c r="H668" s="82" t="s">
        <v>2238</v>
      </c>
    </row>
    <row r="669" spans="1:8" ht="12" customHeight="1">
      <c r="A669" s="82">
        <f t="shared" si="10"/>
        <v>636</v>
      </c>
      <c r="B669" s="87" t="s">
        <v>2253</v>
      </c>
      <c r="C669" s="87">
        <v>10.4</v>
      </c>
      <c r="D669" s="87">
        <v>0</v>
      </c>
      <c r="E669" s="87" t="s">
        <v>1817</v>
      </c>
      <c r="F669" s="229" t="s">
        <v>3332</v>
      </c>
      <c r="G669" s="82" t="s">
        <v>844</v>
      </c>
      <c r="H669" s="82" t="s">
        <v>2238</v>
      </c>
    </row>
    <row r="670" spans="1:8" ht="12" customHeight="1">
      <c r="A670" s="82">
        <f t="shared" si="10"/>
        <v>637</v>
      </c>
      <c r="B670" s="87" t="s">
        <v>2253</v>
      </c>
      <c r="C670" s="87">
        <v>10.4</v>
      </c>
      <c r="D670" s="87">
        <v>0</v>
      </c>
      <c r="E670" s="87" t="s">
        <v>1817</v>
      </c>
      <c r="F670" s="229" t="s">
        <v>3332</v>
      </c>
      <c r="G670" s="82" t="s">
        <v>844</v>
      </c>
      <c r="H670" s="82" t="s">
        <v>2238</v>
      </c>
    </row>
    <row r="671" spans="1:8" ht="12" customHeight="1">
      <c r="A671" s="82">
        <f t="shared" si="10"/>
        <v>638</v>
      </c>
      <c r="B671" s="87" t="s">
        <v>2253</v>
      </c>
      <c r="C671" s="87">
        <v>10.4</v>
      </c>
      <c r="D671" s="87">
        <v>0</v>
      </c>
      <c r="E671" s="87" t="s">
        <v>1817</v>
      </c>
      <c r="F671" s="229" t="s">
        <v>3332</v>
      </c>
      <c r="G671" s="82" t="s">
        <v>844</v>
      </c>
      <c r="H671" s="82" t="s">
        <v>2238</v>
      </c>
    </row>
    <row r="672" spans="1:8" ht="12" customHeight="1">
      <c r="A672" s="82">
        <f t="shared" si="10"/>
        <v>639</v>
      </c>
      <c r="B672" s="87" t="s">
        <v>2253</v>
      </c>
      <c r="C672" s="87">
        <v>10.4</v>
      </c>
      <c r="D672" s="87">
        <v>0</v>
      </c>
      <c r="E672" s="87" t="s">
        <v>1817</v>
      </c>
      <c r="F672" s="229" t="s">
        <v>3332</v>
      </c>
      <c r="G672" s="82" t="s">
        <v>844</v>
      </c>
      <c r="H672" s="82" t="s">
        <v>2238</v>
      </c>
    </row>
    <row r="673" spans="1:8" ht="12" customHeight="1">
      <c r="A673" s="82">
        <f t="shared" si="10"/>
        <v>640</v>
      </c>
      <c r="B673" s="87" t="s">
        <v>2253</v>
      </c>
      <c r="C673" s="87">
        <v>10.4</v>
      </c>
      <c r="D673" s="87">
        <v>0</v>
      </c>
      <c r="E673" s="87" t="s">
        <v>1817</v>
      </c>
      <c r="F673" s="229" t="s">
        <v>3332</v>
      </c>
      <c r="G673" s="82" t="s">
        <v>844</v>
      </c>
      <c r="H673" s="82" t="s">
        <v>2238</v>
      </c>
    </row>
    <row r="674" spans="1:8" ht="12" customHeight="1">
      <c r="A674" s="82">
        <f t="shared" si="10"/>
        <v>641</v>
      </c>
      <c r="B674" s="87" t="s">
        <v>2254</v>
      </c>
      <c r="C674" s="87">
        <v>133.56</v>
      </c>
      <c r="D674" s="87">
        <v>124.6</v>
      </c>
      <c r="E674" s="87" t="s">
        <v>1817</v>
      </c>
      <c r="F674" s="229" t="s">
        <v>3332</v>
      </c>
      <c r="G674" s="82" t="s">
        <v>844</v>
      </c>
      <c r="H674" s="82" t="s">
        <v>2238</v>
      </c>
    </row>
    <row r="675" spans="1:8" ht="12" customHeight="1">
      <c r="A675" s="82">
        <f t="shared" si="10"/>
        <v>642</v>
      </c>
      <c r="B675" s="87" t="s">
        <v>2255</v>
      </c>
      <c r="C675" s="87">
        <v>682.4</v>
      </c>
      <c r="D675" s="87">
        <v>591.1</v>
      </c>
      <c r="E675" s="87" t="s">
        <v>1817</v>
      </c>
      <c r="F675" s="229" t="s">
        <v>3332</v>
      </c>
      <c r="G675" s="82" t="s">
        <v>844</v>
      </c>
      <c r="H675" s="82" t="s">
        <v>2238</v>
      </c>
    </row>
    <row r="676" spans="1:8" ht="36">
      <c r="A676" s="82">
        <f t="shared" si="10"/>
        <v>643</v>
      </c>
      <c r="B676" s="87" t="s">
        <v>2256</v>
      </c>
      <c r="C676" s="87">
        <v>191.1</v>
      </c>
      <c r="D676" s="87">
        <v>178.4</v>
      </c>
      <c r="E676" s="87" t="s">
        <v>1817</v>
      </c>
      <c r="F676" s="229" t="s">
        <v>3332</v>
      </c>
      <c r="G676" s="82" t="s">
        <v>844</v>
      </c>
      <c r="H676" s="82" t="s">
        <v>2238</v>
      </c>
    </row>
    <row r="677" spans="1:8" ht="12" customHeight="1">
      <c r="A677" s="82">
        <f t="shared" si="10"/>
        <v>644</v>
      </c>
      <c r="B677" s="87" t="s">
        <v>2257</v>
      </c>
      <c r="C677" s="87">
        <v>27.9</v>
      </c>
      <c r="D677" s="87">
        <v>0</v>
      </c>
      <c r="E677" s="87" t="s">
        <v>1817</v>
      </c>
      <c r="F677" s="229" t="s">
        <v>3332</v>
      </c>
      <c r="G677" s="82" t="s">
        <v>844</v>
      </c>
      <c r="H677" s="82" t="s">
        <v>2238</v>
      </c>
    </row>
    <row r="678" spans="1:8" ht="25.5" customHeight="1">
      <c r="A678" s="82">
        <f t="shared" si="10"/>
        <v>645</v>
      </c>
      <c r="B678" s="87" t="s">
        <v>2258</v>
      </c>
      <c r="C678" s="87">
        <v>355</v>
      </c>
      <c r="D678" s="87">
        <v>321.2</v>
      </c>
      <c r="E678" s="87" t="s">
        <v>1817</v>
      </c>
      <c r="F678" s="229" t="s">
        <v>3332</v>
      </c>
      <c r="G678" s="82" t="s">
        <v>844</v>
      </c>
      <c r="H678" s="82" t="s">
        <v>2238</v>
      </c>
    </row>
    <row r="679" spans="1:8" ht="12" customHeight="1">
      <c r="A679" s="82">
        <f t="shared" si="10"/>
        <v>646</v>
      </c>
      <c r="B679" s="87" t="s">
        <v>2259</v>
      </c>
      <c r="C679" s="87">
        <v>31.4</v>
      </c>
      <c r="D679" s="87">
        <v>0</v>
      </c>
      <c r="E679" s="87" t="s">
        <v>1817</v>
      </c>
      <c r="F679" s="229" t="s">
        <v>3332</v>
      </c>
      <c r="G679" s="82" t="s">
        <v>844</v>
      </c>
      <c r="H679" s="82" t="s">
        <v>2238</v>
      </c>
    </row>
    <row r="680" spans="1:8" ht="12" customHeight="1">
      <c r="A680" s="82">
        <f t="shared" si="10"/>
        <v>647</v>
      </c>
      <c r="B680" s="87" t="s">
        <v>2260</v>
      </c>
      <c r="C680" s="87">
        <v>61</v>
      </c>
      <c r="D680" s="87">
        <v>0</v>
      </c>
      <c r="E680" s="87" t="s">
        <v>1817</v>
      </c>
      <c r="F680" s="229" t="s">
        <v>3332</v>
      </c>
      <c r="G680" s="82" t="s">
        <v>844</v>
      </c>
      <c r="H680" s="82" t="s">
        <v>2238</v>
      </c>
    </row>
    <row r="681" spans="1:8" ht="12" customHeight="1">
      <c r="A681" s="82">
        <f t="shared" si="10"/>
        <v>648</v>
      </c>
      <c r="B681" s="87" t="s">
        <v>2260</v>
      </c>
      <c r="C681" s="87">
        <v>61</v>
      </c>
      <c r="D681" s="87">
        <v>0</v>
      </c>
      <c r="E681" s="87" t="s">
        <v>1817</v>
      </c>
      <c r="F681" s="229" t="s">
        <v>3332</v>
      </c>
      <c r="G681" s="82" t="s">
        <v>844</v>
      </c>
      <c r="H681" s="82" t="s">
        <v>2238</v>
      </c>
    </row>
    <row r="682" spans="1:8" ht="12" customHeight="1">
      <c r="A682" s="82">
        <f t="shared" si="10"/>
        <v>649</v>
      </c>
      <c r="B682" s="87" t="s">
        <v>2260</v>
      </c>
      <c r="C682" s="87">
        <v>61</v>
      </c>
      <c r="D682" s="87">
        <v>0</v>
      </c>
      <c r="E682" s="87" t="s">
        <v>1817</v>
      </c>
      <c r="F682" s="229" t="s">
        <v>3332</v>
      </c>
      <c r="G682" s="82" t="s">
        <v>844</v>
      </c>
      <c r="H682" s="82" t="s">
        <v>2238</v>
      </c>
    </row>
    <row r="683" spans="1:8" ht="12" customHeight="1">
      <c r="A683" s="82">
        <f t="shared" si="10"/>
        <v>650</v>
      </c>
      <c r="B683" s="87" t="s">
        <v>2260</v>
      </c>
      <c r="C683" s="87">
        <v>61</v>
      </c>
      <c r="D683" s="87">
        <v>0</v>
      </c>
      <c r="E683" s="87" t="s">
        <v>1817</v>
      </c>
      <c r="F683" s="229" t="s">
        <v>3332</v>
      </c>
      <c r="G683" s="82" t="s">
        <v>844</v>
      </c>
      <c r="H683" s="82" t="s">
        <v>2238</v>
      </c>
    </row>
    <row r="684" spans="1:8" ht="12" customHeight="1">
      <c r="A684" s="82">
        <f t="shared" si="10"/>
        <v>651</v>
      </c>
      <c r="B684" s="87" t="s">
        <v>2260</v>
      </c>
      <c r="C684" s="87">
        <v>61</v>
      </c>
      <c r="D684" s="87">
        <v>0</v>
      </c>
      <c r="E684" s="87" t="s">
        <v>1817</v>
      </c>
      <c r="F684" s="229" t="s">
        <v>3332</v>
      </c>
      <c r="G684" s="82" t="s">
        <v>844</v>
      </c>
      <c r="H684" s="82" t="s">
        <v>2238</v>
      </c>
    </row>
    <row r="685" spans="1:8" ht="12" customHeight="1">
      <c r="A685" s="82">
        <f t="shared" si="10"/>
        <v>652</v>
      </c>
      <c r="B685" s="87" t="s">
        <v>2261</v>
      </c>
      <c r="C685" s="87">
        <v>116</v>
      </c>
      <c r="D685" s="87">
        <v>110.8</v>
      </c>
      <c r="E685" s="87" t="s">
        <v>1817</v>
      </c>
      <c r="F685" s="229" t="s">
        <v>3332</v>
      </c>
      <c r="G685" s="82" t="s">
        <v>844</v>
      </c>
      <c r="H685" s="82" t="s">
        <v>2238</v>
      </c>
    </row>
    <row r="686" spans="1:8" ht="12" customHeight="1">
      <c r="A686" s="82">
        <f t="shared" si="10"/>
        <v>653</v>
      </c>
      <c r="B686" s="87" t="s">
        <v>2262</v>
      </c>
      <c r="C686" s="87">
        <v>86</v>
      </c>
      <c r="D686" s="87">
        <v>0</v>
      </c>
      <c r="E686" s="87" t="s">
        <v>1817</v>
      </c>
      <c r="F686" s="229" t="s">
        <v>3332</v>
      </c>
      <c r="G686" s="82" t="s">
        <v>844</v>
      </c>
      <c r="H686" s="82" t="s">
        <v>2238</v>
      </c>
    </row>
    <row r="687" spans="1:8" ht="12" customHeight="1">
      <c r="A687" s="82">
        <f t="shared" si="10"/>
        <v>654</v>
      </c>
      <c r="B687" s="87" t="s">
        <v>2263</v>
      </c>
      <c r="C687" s="87">
        <v>28.8</v>
      </c>
      <c r="D687" s="87">
        <v>0</v>
      </c>
      <c r="E687" s="87" t="s">
        <v>1817</v>
      </c>
      <c r="F687" s="229" t="s">
        <v>3332</v>
      </c>
      <c r="G687" s="82" t="s">
        <v>844</v>
      </c>
      <c r="H687" s="82" t="s">
        <v>2238</v>
      </c>
    </row>
    <row r="688" spans="1:8" ht="12" customHeight="1">
      <c r="A688" s="82">
        <f t="shared" si="10"/>
        <v>655</v>
      </c>
      <c r="B688" s="87" t="s">
        <v>2264</v>
      </c>
      <c r="C688" s="87">
        <v>63.5</v>
      </c>
      <c r="D688" s="87">
        <v>0</v>
      </c>
      <c r="E688" s="87" t="s">
        <v>1817</v>
      </c>
      <c r="F688" s="229" t="s">
        <v>3332</v>
      </c>
      <c r="G688" s="82" t="s">
        <v>844</v>
      </c>
      <c r="H688" s="82" t="s">
        <v>2238</v>
      </c>
    </row>
    <row r="689" spans="1:8" ht="12" customHeight="1">
      <c r="A689" s="82">
        <f t="shared" si="10"/>
        <v>656</v>
      </c>
      <c r="B689" s="87" t="s">
        <v>2265</v>
      </c>
      <c r="C689" s="87">
        <v>105.6</v>
      </c>
      <c r="D689" s="87">
        <v>100.9</v>
      </c>
      <c r="E689" s="87" t="s">
        <v>1817</v>
      </c>
      <c r="F689" s="229" t="s">
        <v>3332</v>
      </c>
      <c r="G689" s="82" t="s">
        <v>844</v>
      </c>
      <c r="H689" s="82" t="s">
        <v>2238</v>
      </c>
    </row>
    <row r="690" spans="1:8" ht="12" customHeight="1">
      <c r="A690" s="82">
        <f t="shared" si="10"/>
        <v>657</v>
      </c>
      <c r="B690" s="87" t="s">
        <v>2266</v>
      </c>
      <c r="C690" s="87">
        <v>78.8</v>
      </c>
      <c r="D690" s="87">
        <v>0</v>
      </c>
      <c r="E690" s="87" t="s">
        <v>1817</v>
      </c>
      <c r="F690" s="229" t="s">
        <v>3332</v>
      </c>
      <c r="G690" s="82" t="s">
        <v>844</v>
      </c>
      <c r="H690" s="82" t="s">
        <v>2238</v>
      </c>
    </row>
    <row r="691" spans="1:8" ht="12" customHeight="1">
      <c r="A691" s="82">
        <f t="shared" si="10"/>
        <v>658</v>
      </c>
      <c r="B691" s="87" t="s">
        <v>2267</v>
      </c>
      <c r="C691" s="87">
        <v>54.2</v>
      </c>
      <c r="D691" s="87">
        <v>0</v>
      </c>
      <c r="E691" s="87" t="s">
        <v>1817</v>
      </c>
      <c r="F691" s="229" t="s">
        <v>3332</v>
      </c>
      <c r="G691" s="82" t="s">
        <v>844</v>
      </c>
      <c r="H691" s="82" t="s">
        <v>2238</v>
      </c>
    </row>
    <row r="692" spans="1:8" ht="12" customHeight="1">
      <c r="A692" s="82">
        <f t="shared" si="10"/>
        <v>659</v>
      </c>
      <c r="B692" s="87" t="s">
        <v>2268</v>
      </c>
      <c r="C692" s="87">
        <v>97.8</v>
      </c>
      <c r="D692" s="87">
        <v>0</v>
      </c>
      <c r="E692" s="87" t="s">
        <v>1817</v>
      </c>
      <c r="F692" s="229" t="s">
        <v>3332</v>
      </c>
      <c r="G692" s="82" t="s">
        <v>844</v>
      </c>
      <c r="H692" s="82" t="s">
        <v>2238</v>
      </c>
    </row>
    <row r="693" spans="1:8" ht="12" customHeight="1">
      <c r="A693" s="82">
        <f t="shared" si="10"/>
        <v>660</v>
      </c>
      <c r="B693" s="87" t="s">
        <v>2269</v>
      </c>
      <c r="C693" s="87">
        <v>12.6</v>
      </c>
      <c r="D693" s="87">
        <v>0</v>
      </c>
      <c r="E693" s="87" t="s">
        <v>1817</v>
      </c>
      <c r="F693" s="229" t="s">
        <v>3332</v>
      </c>
      <c r="G693" s="82" t="s">
        <v>844</v>
      </c>
      <c r="H693" s="82" t="s">
        <v>2238</v>
      </c>
    </row>
    <row r="694" spans="1:8" ht="12" customHeight="1">
      <c r="A694" s="82">
        <f t="shared" si="10"/>
        <v>661</v>
      </c>
      <c r="B694" s="87" t="s">
        <v>2269</v>
      </c>
      <c r="C694" s="87">
        <v>12.6</v>
      </c>
      <c r="D694" s="87">
        <v>0</v>
      </c>
      <c r="E694" s="87" t="s">
        <v>1817</v>
      </c>
      <c r="F694" s="229" t="s">
        <v>3332</v>
      </c>
      <c r="G694" s="82" t="s">
        <v>844</v>
      </c>
      <c r="H694" s="82" t="s">
        <v>2238</v>
      </c>
    </row>
    <row r="695" spans="1:8" ht="12" customHeight="1">
      <c r="A695" s="82">
        <f t="shared" si="10"/>
        <v>662</v>
      </c>
      <c r="B695" s="87" t="s">
        <v>2269</v>
      </c>
      <c r="C695" s="87">
        <v>12.6</v>
      </c>
      <c r="D695" s="87">
        <v>0</v>
      </c>
      <c r="E695" s="87" t="s">
        <v>1817</v>
      </c>
      <c r="F695" s="229" t="s">
        <v>3332</v>
      </c>
      <c r="G695" s="82" t="s">
        <v>844</v>
      </c>
      <c r="H695" s="82" t="s">
        <v>2238</v>
      </c>
    </row>
    <row r="696" spans="1:8" ht="12" customHeight="1">
      <c r="A696" s="82">
        <f t="shared" si="10"/>
        <v>663</v>
      </c>
      <c r="B696" s="87" t="s">
        <v>2269</v>
      </c>
      <c r="C696" s="87">
        <v>12.6</v>
      </c>
      <c r="D696" s="87">
        <v>0</v>
      </c>
      <c r="E696" s="87" t="s">
        <v>1817</v>
      </c>
      <c r="F696" s="229" t="s">
        <v>3332</v>
      </c>
      <c r="G696" s="82" t="s">
        <v>844</v>
      </c>
      <c r="H696" s="82" t="s">
        <v>2238</v>
      </c>
    </row>
    <row r="697" spans="1:8" ht="12" customHeight="1">
      <c r="A697" s="82">
        <f t="shared" si="10"/>
        <v>664</v>
      </c>
      <c r="B697" s="87" t="s">
        <v>2269</v>
      </c>
      <c r="C697" s="87">
        <v>12.6</v>
      </c>
      <c r="D697" s="87">
        <v>0</v>
      </c>
      <c r="E697" s="87" t="s">
        <v>1817</v>
      </c>
      <c r="F697" s="229" t="s">
        <v>3332</v>
      </c>
      <c r="G697" s="82" t="s">
        <v>844</v>
      </c>
      <c r="H697" s="82" t="s">
        <v>2238</v>
      </c>
    </row>
    <row r="698" spans="1:8" ht="12" customHeight="1">
      <c r="A698" s="82">
        <f t="shared" si="10"/>
        <v>665</v>
      </c>
      <c r="B698" s="87" t="s">
        <v>2269</v>
      </c>
      <c r="C698" s="87">
        <v>12.6</v>
      </c>
      <c r="D698" s="87">
        <v>0</v>
      </c>
      <c r="E698" s="87" t="s">
        <v>1817</v>
      </c>
      <c r="F698" s="229" t="s">
        <v>3332</v>
      </c>
      <c r="G698" s="82" t="s">
        <v>844</v>
      </c>
      <c r="H698" s="82" t="s">
        <v>2238</v>
      </c>
    </row>
    <row r="699" spans="1:8" ht="12" customHeight="1">
      <c r="A699" s="82">
        <f t="shared" si="10"/>
        <v>666</v>
      </c>
      <c r="B699" s="87" t="s">
        <v>2269</v>
      </c>
      <c r="C699" s="87">
        <v>12.6</v>
      </c>
      <c r="D699" s="87">
        <v>0</v>
      </c>
      <c r="E699" s="87" t="s">
        <v>1817</v>
      </c>
      <c r="F699" s="229" t="s">
        <v>3332</v>
      </c>
      <c r="G699" s="82" t="s">
        <v>844</v>
      </c>
      <c r="H699" s="82" t="s">
        <v>2238</v>
      </c>
    </row>
    <row r="700" spans="1:8" ht="12" customHeight="1">
      <c r="A700" s="82">
        <f t="shared" si="10"/>
        <v>667</v>
      </c>
      <c r="B700" s="87" t="s">
        <v>2269</v>
      </c>
      <c r="C700" s="87">
        <v>12.6</v>
      </c>
      <c r="D700" s="87">
        <v>0</v>
      </c>
      <c r="E700" s="87" t="s">
        <v>1817</v>
      </c>
      <c r="F700" s="229" t="s">
        <v>3332</v>
      </c>
      <c r="G700" s="82" t="s">
        <v>844</v>
      </c>
      <c r="H700" s="82" t="s">
        <v>2238</v>
      </c>
    </row>
    <row r="701" spans="1:8" ht="12" customHeight="1">
      <c r="A701" s="82">
        <f t="shared" si="10"/>
        <v>668</v>
      </c>
      <c r="B701" s="87" t="s">
        <v>2269</v>
      </c>
      <c r="C701" s="87">
        <v>12.6</v>
      </c>
      <c r="D701" s="87">
        <v>0</v>
      </c>
      <c r="E701" s="87" t="s">
        <v>1817</v>
      </c>
      <c r="F701" s="229" t="s">
        <v>3332</v>
      </c>
      <c r="G701" s="82" t="s">
        <v>844</v>
      </c>
      <c r="H701" s="82" t="s">
        <v>2238</v>
      </c>
    </row>
    <row r="702" spans="1:8" ht="12" customHeight="1">
      <c r="A702" s="82">
        <f t="shared" si="10"/>
        <v>669</v>
      </c>
      <c r="B702" s="87" t="s">
        <v>2269</v>
      </c>
      <c r="C702" s="87">
        <v>12.6</v>
      </c>
      <c r="D702" s="87">
        <v>0</v>
      </c>
      <c r="E702" s="87" t="s">
        <v>1817</v>
      </c>
      <c r="F702" s="229" t="s">
        <v>3332</v>
      </c>
      <c r="G702" s="82" t="s">
        <v>844</v>
      </c>
      <c r="H702" s="82" t="s">
        <v>2238</v>
      </c>
    </row>
    <row r="703" spans="1:8" ht="12" customHeight="1">
      <c r="A703" s="82">
        <f t="shared" si="10"/>
        <v>670</v>
      </c>
      <c r="B703" s="87" t="s">
        <v>2269</v>
      </c>
      <c r="C703" s="87">
        <v>12.6</v>
      </c>
      <c r="D703" s="87">
        <v>0</v>
      </c>
      <c r="E703" s="87" t="s">
        <v>1817</v>
      </c>
      <c r="F703" s="229" t="s">
        <v>3332</v>
      </c>
      <c r="G703" s="82" t="s">
        <v>844</v>
      </c>
      <c r="H703" s="82" t="s">
        <v>2238</v>
      </c>
    </row>
    <row r="704" spans="1:8" ht="12" customHeight="1">
      <c r="A704" s="82">
        <f t="shared" si="10"/>
        <v>671</v>
      </c>
      <c r="B704" s="87" t="s">
        <v>2269</v>
      </c>
      <c r="C704" s="87">
        <v>12.6</v>
      </c>
      <c r="D704" s="87">
        <v>0</v>
      </c>
      <c r="E704" s="87" t="s">
        <v>1817</v>
      </c>
      <c r="F704" s="229" t="s">
        <v>3332</v>
      </c>
      <c r="G704" s="82" t="s">
        <v>844</v>
      </c>
      <c r="H704" s="82" t="s">
        <v>2238</v>
      </c>
    </row>
    <row r="705" spans="1:8" ht="12" customHeight="1">
      <c r="A705" s="82">
        <f t="shared" si="10"/>
        <v>672</v>
      </c>
      <c r="B705" s="87" t="s">
        <v>2269</v>
      </c>
      <c r="C705" s="87">
        <v>12.6</v>
      </c>
      <c r="D705" s="87">
        <v>0</v>
      </c>
      <c r="E705" s="87" t="s">
        <v>1817</v>
      </c>
      <c r="F705" s="229" t="s">
        <v>3332</v>
      </c>
      <c r="G705" s="82" t="s">
        <v>844</v>
      </c>
      <c r="H705" s="82" t="s">
        <v>2238</v>
      </c>
    </row>
    <row r="706" spans="1:8" ht="12" customHeight="1">
      <c r="A706" s="82">
        <f t="shared" si="10"/>
        <v>673</v>
      </c>
      <c r="B706" s="87" t="s">
        <v>2269</v>
      </c>
      <c r="C706" s="87">
        <v>12.6</v>
      </c>
      <c r="D706" s="87">
        <v>0</v>
      </c>
      <c r="E706" s="87" t="s">
        <v>1817</v>
      </c>
      <c r="F706" s="229" t="s">
        <v>3332</v>
      </c>
      <c r="G706" s="82" t="s">
        <v>844</v>
      </c>
      <c r="H706" s="82" t="s">
        <v>2238</v>
      </c>
    </row>
    <row r="707" spans="1:8" ht="12" customHeight="1">
      <c r="A707" s="82">
        <f t="shared" si="10"/>
        <v>674</v>
      </c>
      <c r="B707" s="87" t="s">
        <v>2269</v>
      </c>
      <c r="C707" s="87">
        <v>12.6</v>
      </c>
      <c r="D707" s="87">
        <v>0</v>
      </c>
      <c r="E707" s="87" t="s">
        <v>1817</v>
      </c>
      <c r="F707" s="229" t="s">
        <v>3332</v>
      </c>
      <c r="G707" s="82" t="s">
        <v>844</v>
      </c>
      <c r="H707" s="82" t="s">
        <v>2238</v>
      </c>
    </row>
    <row r="708" spans="1:8" ht="12" customHeight="1">
      <c r="A708" s="82">
        <f t="shared" si="10"/>
        <v>675</v>
      </c>
      <c r="B708" s="87" t="s">
        <v>2269</v>
      </c>
      <c r="C708" s="87">
        <v>12.6</v>
      </c>
      <c r="D708" s="87">
        <v>0</v>
      </c>
      <c r="E708" s="87" t="s">
        <v>1817</v>
      </c>
      <c r="F708" s="229" t="s">
        <v>3332</v>
      </c>
      <c r="G708" s="82" t="s">
        <v>844</v>
      </c>
      <c r="H708" s="82" t="s">
        <v>2238</v>
      </c>
    </row>
    <row r="709" spans="1:8" ht="12" customHeight="1">
      <c r="A709" s="82">
        <f t="shared" ref="A709:A772" si="11">A708+1</f>
        <v>676</v>
      </c>
      <c r="B709" s="87" t="s">
        <v>2269</v>
      </c>
      <c r="C709" s="87">
        <v>12.6</v>
      </c>
      <c r="D709" s="87">
        <v>0</v>
      </c>
      <c r="E709" s="87" t="s">
        <v>1817</v>
      </c>
      <c r="F709" s="229" t="s">
        <v>3332</v>
      </c>
      <c r="G709" s="82" t="s">
        <v>844</v>
      </c>
      <c r="H709" s="82" t="s">
        <v>2238</v>
      </c>
    </row>
    <row r="710" spans="1:8" ht="12" customHeight="1">
      <c r="A710" s="82">
        <f t="shared" si="11"/>
        <v>677</v>
      </c>
      <c r="B710" s="87" t="s">
        <v>2269</v>
      </c>
      <c r="C710" s="87">
        <v>12.6</v>
      </c>
      <c r="D710" s="87">
        <v>0</v>
      </c>
      <c r="E710" s="87" t="s">
        <v>1817</v>
      </c>
      <c r="F710" s="229" t="s">
        <v>3332</v>
      </c>
      <c r="G710" s="82" t="s">
        <v>844</v>
      </c>
      <c r="H710" s="82" t="s">
        <v>2238</v>
      </c>
    </row>
    <row r="711" spans="1:8" ht="12" customHeight="1">
      <c r="A711" s="82">
        <f t="shared" si="11"/>
        <v>678</v>
      </c>
      <c r="B711" s="87" t="s">
        <v>2269</v>
      </c>
      <c r="C711" s="87">
        <v>12.6</v>
      </c>
      <c r="D711" s="87">
        <v>0</v>
      </c>
      <c r="E711" s="87" t="s">
        <v>1817</v>
      </c>
      <c r="F711" s="229" t="s">
        <v>3332</v>
      </c>
      <c r="G711" s="82" t="s">
        <v>844</v>
      </c>
      <c r="H711" s="82" t="s">
        <v>2238</v>
      </c>
    </row>
    <row r="712" spans="1:8" ht="12" customHeight="1">
      <c r="A712" s="82">
        <f t="shared" si="11"/>
        <v>679</v>
      </c>
      <c r="B712" s="87" t="s">
        <v>2269</v>
      </c>
      <c r="C712" s="87">
        <v>12.6</v>
      </c>
      <c r="D712" s="87">
        <v>0</v>
      </c>
      <c r="E712" s="87" t="s">
        <v>1817</v>
      </c>
      <c r="F712" s="229" t="s">
        <v>3332</v>
      </c>
      <c r="G712" s="82" t="s">
        <v>844</v>
      </c>
      <c r="H712" s="82" t="s">
        <v>2238</v>
      </c>
    </row>
    <row r="713" spans="1:8" ht="12" customHeight="1">
      <c r="A713" s="82">
        <f t="shared" si="11"/>
        <v>680</v>
      </c>
      <c r="B713" s="87" t="s">
        <v>2269</v>
      </c>
      <c r="C713" s="87">
        <v>12.6</v>
      </c>
      <c r="D713" s="87">
        <v>0</v>
      </c>
      <c r="E713" s="87" t="s">
        <v>1817</v>
      </c>
      <c r="F713" s="229" t="s">
        <v>3332</v>
      </c>
      <c r="G713" s="82" t="s">
        <v>844</v>
      </c>
      <c r="H713" s="82" t="s">
        <v>2238</v>
      </c>
    </row>
    <row r="714" spans="1:8" ht="12" customHeight="1">
      <c r="A714" s="82">
        <f t="shared" si="11"/>
        <v>681</v>
      </c>
      <c r="B714" s="87" t="s">
        <v>2269</v>
      </c>
      <c r="C714" s="87">
        <v>12.6</v>
      </c>
      <c r="D714" s="87">
        <v>0</v>
      </c>
      <c r="E714" s="87" t="s">
        <v>1817</v>
      </c>
      <c r="F714" s="229" t="s">
        <v>3332</v>
      </c>
      <c r="G714" s="82" t="s">
        <v>844</v>
      </c>
      <c r="H714" s="82" t="s">
        <v>2238</v>
      </c>
    </row>
    <row r="715" spans="1:8" ht="12" customHeight="1">
      <c r="A715" s="82">
        <f t="shared" si="11"/>
        <v>682</v>
      </c>
      <c r="B715" s="87" t="s">
        <v>2269</v>
      </c>
      <c r="C715" s="87">
        <v>12.6</v>
      </c>
      <c r="D715" s="87">
        <v>0</v>
      </c>
      <c r="E715" s="87" t="s">
        <v>1817</v>
      </c>
      <c r="F715" s="229" t="s">
        <v>3332</v>
      </c>
      <c r="G715" s="82" t="s">
        <v>844</v>
      </c>
      <c r="H715" s="82" t="s">
        <v>2238</v>
      </c>
    </row>
    <row r="716" spans="1:8" ht="12" customHeight="1">
      <c r="A716" s="82">
        <f t="shared" si="11"/>
        <v>683</v>
      </c>
      <c r="B716" s="87" t="s">
        <v>2269</v>
      </c>
      <c r="C716" s="87">
        <v>12.6</v>
      </c>
      <c r="D716" s="87">
        <v>0</v>
      </c>
      <c r="E716" s="87" t="s">
        <v>1817</v>
      </c>
      <c r="F716" s="229" t="s">
        <v>3332</v>
      </c>
      <c r="G716" s="82" t="s">
        <v>844</v>
      </c>
      <c r="H716" s="82" t="s">
        <v>2238</v>
      </c>
    </row>
    <row r="717" spans="1:8" ht="12" customHeight="1">
      <c r="A717" s="82">
        <f t="shared" si="11"/>
        <v>684</v>
      </c>
      <c r="B717" s="87" t="s">
        <v>2269</v>
      </c>
      <c r="C717" s="87">
        <v>12.6</v>
      </c>
      <c r="D717" s="87">
        <v>0</v>
      </c>
      <c r="E717" s="87" t="s">
        <v>1817</v>
      </c>
      <c r="F717" s="229" t="s">
        <v>3332</v>
      </c>
      <c r="G717" s="82" t="s">
        <v>844</v>
      </c>
      <c r="H717" s="82" t="s">
        <v>2238</v>
      </c>
    </row>
    <row r="718" spans="1:8" ht="12" customHeight="1">
      <c r="A718" s="82">
        <f t="shared" si="11"/>
        <v>685</v>
      </c>
      <c r="B718" s="87" t="s">
        <v>2269</v>
      </c>
      <c r="C718" s="87">
        <v>12.6</v>
      </c>
      <c r="D718" s="87">
        <v>0</v>
      </c>
      <c r="E718" s="87" t="s">
        <v>1817</v>
      </c>
      <c r="F718" s="229" t="s">
        <v>3332</v>
      </c>
      <c r="G718" s="82" t="s">
        <v>844</v>
      </c>
      <c r="H718" s="82" t="s">
        <v>2238</v>
      </c>
    </row>
    <row r="719" spans="1:8" ht="12" customHeight="1">
      <c r="A719" s="82">
        <f t="shared" si="11"/>
        <v>686</v>
      </c>
      <c r="B719" s="87" t="s">
        <v>2269</v>
      </c>
      <c r="C719" s="87">
        <v>12.6</v>
      </c>
      <c r="D719" s="87">
        <v>0</v>
      </c>
      <c r="E719" s="87" t="s">
        <v>1817</v>
      </c>
      <c r="F719" s="229" t="s">
        <v>3332</v>
      </c>
      <c r="G719" s="82" t="s">
        <v>844</v>
      </c>
      <c r="H719" s="82" t="s">
        <v>2238</v>
      </c>
    </row>
    <row r="720" spans="1:8" ht="12" customHeight="1">
      <c r="A720" s="82">
        <f t="shared" si="11"/>
        <v>687</v>
      </c>
      <c r="B720" s="87" t="s">
        <v>2269</v>
      </c>
      <c r="C720" s="87">
        <v>12.6</v>
      </c>
      <c r="D720" s="87">
        <v>0</v>
      </c>
      <c r="E720" s="87" t="s">
        <v>1817</v>
      </c>
      <c r="F720" s="229" t="s">
        <v>3332</v>
      </c>
      <c r="G720" s="82" t="s">
        <v>844</v>
      </c>
      <c r="H720" s="82" t="s">
        <v>2238</v>
      </c>
    </row>
    <row r="721" spans="1:8" ht="12" customHeight="1">
      <c r="A721" s="82">
        <f t="shared" si="11"/>
        <v>688</v>
      </c>
      <c r="B721" s="87" t="s">
        <v>2269</v>
      </c>
      <c r="C721" s="87">
        <v>12.6</v>
      </c>
      <c r="D721" s="87">
        <v>0</v>
      </c>
      <c r="E721" s="87" t="s">
        <v>1817</v>
      </c>
      <c r="F721" s="229" t="s">
        <v>3332</v>
      </c>
      <c r="G721" s="82" t="s">
        <v>844</v>
      </c>
      <c r="H721" s="82" t="s">
        <v>2238</v>
      </c>
    </row>
    <row r="722" spans="1:8" ht="12" customHeight="1">
      <c r="A722" s="82">
        <f t="shared" si="11"/>
        <v>689</v>
      </c>
      <c r="B722" s="87" t="s">
        <v>2269</v>
      </c>
      <c r="C722" s="87">
        <v>12.6</v>
      </c>
      <c r="D722" s="87">
        <v>0</v>
      </c>
      <c r="E722" s="87" t="s">
        <v>1817</v>
      </c>
      <c r="F722" s="229" t="s">
        <v>3332</v>
      </c>
      <c r="G722" s="82" t="s">
        <v>844</v>
      </c>
      <c r="H722" s="82" t="s">
        <v>2238</v>
      </c>
    </row>
    <row r="723" spans="1:8" ht="12" customHeight="1">
      <c r="A723" s="82">
        <f t="shared" si="11"/>
        <v>690</v>
      </c>
      <c r="B723" s="87" t="s">
        <v>2269</v>
      </c>
      <c r="C723" s="87">
        <v>12.6</v>
      </c>
      <c r="D723" s="87">
        <v>0</v>
      </c>
      <c r="E723" s="87" t="s">
        <v>1817</v>
      </c>
      <c r="F723" s="229" t="s">
        <v>3332</v>
      </c>
      <c r="G723" s="82" t="s">
        <v>844</v>
      </c>
      <c r="H723" s="82" t="s">
        <v>2238</v>
      </c>
    </row>
    <row r="724" spans="1:8" ht="12" customHeight="1">
      <c r="A724" s="82">
        <f t="shared" si="11"/>
        <v>691</v>
      </c>
      <c r="B724" s="87" t="s">
        <v>2269</v>
      </c>
      <c r="C724" s="87">
        <v>12.6</v>
      </c>
      <c r="D724" s="87">
        <v>0</v>
      </c>
      <c r="E724" s="87" t="s">
        <v>1817</v>
      </c>
      <c r="F724" s="229" t="s">
        <v>3332</v>
      </c>
      <c r="G724" s="82" t="s">
        <v>844</v>
      </c>
      <c r="H724" s="82" t="s">
        <v>2238</v>
      </c>
    </row>
    <row r="725" spans="1:8" ht="12" customHeight="1">
      <c r="A725" s="82">
        <f t="shared" si="11"/>
        <v>692</v>
      </c>
      <c r="B725" s="87" t="s">
        <v>2269</v>
      </c>
      <c r="C725" s="87">
        <v>12.6</v>
      </c>
      <c r="D725" s="87">
        <v>0</v>
      </c>
      <c r="E725" s="87" t="s">
        <v>1817</v>
      </c>
      <c r="F725" s="229" t="s">
        <v>3332</v>
      </c>
      <c r="G725" s="82" t="s">
        <v>844</v>
      </c>
      <c r="H725" s="82" t="s">
        <v>2238</v>
      </c>
    </row>
    <row r="726" spans="1:8" ht="12" customHeight="1">
      <c r="A726" s="82">
        <f t="shared" si="11"/>
        <v>693</v>
      </c>
      <c r="B726" s="87" t="s">
        <v>2269</v>
      </c>
      <c r="C726" s="87">
        <v>12.6</v>
      </c>
      <c r="D726" s="87">
        <v>0</v>
      </c>
      <c r="E726" s="87" t="s">
        <v>1817</v>
      </c>
      <c r="F726" s="229" t="s">
        <v>3332</v>
      </c>
      <c r="G726" s="82" t="s">
        <v>844</v>
      </c>
      <c r="H726" s="82" t="s">
        <v>2238</v>
      </c>
    </row>
    <row r="727" spans="1:8" ht="12" customHeight="1">
      <c r="A727" s="82">
        <f t="shared" si="11"/>
        <v>694</v>
      </c>
      <c r="B727" s="87" t="s">
        <v>2269</v>
      </c>
      <c r="C727" s="87">
        <v>12.6</v>
      </c>
      <c r="D727" s="87">
        <v>0</v>
      </c>
      <c r="E727" s="87" t="s">
        <v>1817</v>
      </c>
      <c r="F727" s="229" t="s">
        <v>3332</v>
      </c>
      <c r="G727" s="82" t="s">
        <v>844</v>
      </c>
      <c r="H727" s="82" t="s">
        <v>2238</v>
      </c>
    </row>
    <row r="728" spans="1:8" ht="12" customHeight="1">
      <c r="A728" s="82">
        <f t="shared" si="11"/>
        <v>695</v>
      </c>
      <c r="B728" s="87" t="s">
        <v>2269</v>
      </c>
      <c r="C728" s="87">
        <v>12.6</v>
      </c>
      <c r="D728" s="87">
        <v>0</v>
      </c>
      <c r="E728" s="87" t="s">
        <v>1817</v>
      </c>
      <c r="F728" s="229" t="s">
        <v>3332</v>
      </c>
      <c r="G728" s="82" t="s">
        <v>844</v>
      </c>
      <c r="H728" s="82" t="s">
        <v>2238</v>
      </c>
    </row>
    <row r="729" spans="1:8" ht="12" customHeight="1">
      <c r="A729" s="82">
        <f t="shared" si="11"/>
        <v>696</v>
      </c>
      <c r="B729" s="87" t="s">
        <v>2269</v>
      </c>
      <c r="C729" s="87">
        <v>12.6</v>
      </c>
      <c r="D729" s="87">
        <v>0</v>
      </c>
      <c r="E729" s="87" t="s">
        <v>1817</v>
      </c>
      <c r="F729" s="229" t="s">
        <v>3332</v>
      </c>
      <c r="G729" s="82" t="s">
        <v>844</v>
      </c>
      <c r="H729" s="82" t="s">
        <v>2238</v>
      </c>
    </row>
    <row r="730" spans="1:8" ht="12" customHeight="1">
      <c r="A730" s="82">
        <f t="shared" si="11"/>
        <v>697</v>
      </c>
      <c r="B730" s="87" t="s">
        <v>2269</v>
      </c>
      <c r="C730" s="87">
        <v>12.6</v>
      </c>
      <c r="D730" s="87">
        <v>0</v>
      </c>
      <c r="E730" s="87" t="s">
        <v>1817</v>
      </c>
      <c r="F730" s="229" t="s">
        <v>3332</v>
      </c>
      <c r="G730" s="82" t="s">
        <v>844</v>
      </c>
      <c r="H730" s="82" t="s">
        <v>2238</v>
      </c>
    </row>
    <row r="731" spans="1:8" ht="12" customHeight="1">
      <c r="A731" s="82">
        <f t="shared" si="11"/>
        <v>698</v>
      </c>
      <c r="B731" s="87" t="s">
        <v>2269</v>
      </c>
      <c r="C731" s="87">
        <v>12.6</v>
      </c>
      <c r="D731" s="87">
        <v>0</v>
      </c>
      <c r="E731" s="87" t="s">
        <v>1817</v>
      </c>
      <c r="F731" s="229" t="s">
        <v>3332</v>
      </c>
      <c r="G731" s="82" t="s">
        <v>844</v>
      </c>
      <c r="H731" s="82" t="s">
        <v>2238</v>
      </c>
    </row>
    <row r="732" spans="1:8" ht="12" customHeight="1">
      <c r="A732" s="82">
        <f t="shared" si="11"/>
        <v>699</v>
      </c>
      <c r="B732" s="87" t="s">
        <v>2269</v>
      </c>
      <c r="C732" s="87">
        <v>12.6</v>
      </c>
      <c r="D732" s="87">
        <v>0</v>
      </c>
      <c r="E732" s="87" t="s">
        <v>1817</v>
      </c>
      <c r="F732" s="229" t="s">
        <v>3332</v>
      </c>
      <c r="G732" s="82" t="s">
        <v>844</v>
      </c>
      <c r="H732" s="82" t="s">
        <v>2238</v>
      </c>
    </row>
    <row r="733" spans="1:8" ht="12" customHeight="1">
      <c r="A733" s="82">
        <f t="shared" si="11"/>
        <v>700</v>
      </c>
      <c r="B733" s="87" t="s">
        <v>2269</v>
      </c>
      <c r="C733" s="87">
        <v>12.6</v>
      </c>
      <c r="D733" s="87">
        <v>0</v>
      </c>
      <c r="E733" s="87" t="s">
        <v>1817</v>
      </c>
      <c r="F733" s="229" t="s">
        <v>3332</v>
      </c>
      <c r="G733" s="82" t="s">
        <v>844</v>
      </c>
      <c r="H733" s="82" t="s">
        <v>2238</v>
      </c>
    </row>
    <row r="734" spans="1:8" ht="12" customHeight="1">
      <c r="A734" s="82">
        <f t="shared" si="11"/>
        <v>701</v>
      </c>
      <c r="B734" s="87" t="s">
        <v>2269</v>
      </c>
      <c r="C734" s="87">
        <v>12.6</v>
      </c>
      <c r="D734" s="87">
        <v>0</v>
      </c>
      <c r="E734" s="87" t="s">
        <v>1817</v>
      </c>
      <c r="F734" s="229" t="s">
        <v>3332</v>
      </c>
      <c r="G734" s="82" t="s">
        <v>844</v>
      </c>
      <c r="H734" s="82" t="s">
        <v>2238</v>
      </c>
    </row>
    <row r="735" spans="1:8" ht="12" customHeight="1">
      <c r="A735" s="82">
        <f t="shared" si="11"/>
        <v>702</v>
      </c>
      <c r="B735" s="87" t="s">
        <v>2269</v>
      </c>
      <c r="C735" s="87">
        <v>12.6</v>
      </c>
      <c r="D735" s="87">
        <v>0</v>
      </c>
      <c r="E735" s="87" t="s">
        <v>1817</v>
      </c>
      <c r="F735" s="229" t="s">
        <v>3332</v>
      </c>
      <c r="G735" s="82" t="s">
        <v>844</v>
      </c>
      <c r="H735" s="82" t="s">
        <v>2238</v>
      </c>
    </row>
    <row r="736" spans="1:8" ht="12" customHeight="1">
      <c r="A736" s="82">
        <f t="shared" si="11"/>
        <v>703</v>
      </c>
      <c r="B736" s="87" t="s">
        <v>2269</v>
      </c>
      <c r="C736" s="87">
        <v>12.6</v>
      </c>
      <c r="D736" s="87">
        <v>0</v>
      </c>
      <c r="E736" s="87" t="s">
        <v>1817</v>
      </c>
      <c r="F736" s="229" t="s">
        <v>3332</v>
      </c>
      <c r="G736" s="82" t="s">
        <v>844</v>
      </c>
      <c r="H736" s="82" t="s">
        <v>2238</v>
      </c>
    </row>
    <row r="737" spans="1:8" ht="12" customHeight="1">
      <c r="A737" s="82">
        <f t="shared" si="11"/>
        <v>704</v>
      </c>
      <c r="B737" s="87" t="s">
        <v>2269</v>
      </c>
      <c r="C737" s="87">
        <v>12.6</v>
      </c>
      <c r="D737" s="87">
        <v>0</v>
      </c>
      <c r="E737" s="87" t="s">
        <v>1817</v>
      </c>
      <c r="F737" s="229" t="s">
        <v>3332</v>
      </c>
      <c r="G737" s="82" t="s">
        <v>844</v>
      </c>
      <c r="H737" s="82" t="s">
        <v>2238</v>
      </c>
    </row>
    <row r="738" spans="1:8" ht="12" customHeight="1">
      <c r="A738" s="82">
        <f t="shared" si="11"/>
        <v>705</v>
      </c>
      <c r="B738" s="87" t="s">
        <v>2269</v>
      </c>
      <c r="C738" s="87">
        <v>12.6</v>
      </c>
      <c r="D738" s="87">
        <v>0</v>
      </c>
      <c r="E738" s="87" t="s">
        <v>1817</v>
      </c>
      <c r="F738" s="229" t="s">
        <v>3332</v>
      </c>
      <c r="G738" s="82" t="s">
        <v>844</v>
      </c>
      <c r="H738" s="82" t="s">
        <v>2238</v>
      </c>
    </row>
    <row r="739" spans="1:8" ht="12" customHeight="1">
      <c r="A739" s="82">
        <f t="shared" si="11"/>
        <v>706</v>
      </c>
      <c r="B739" s="87" t="s">
        <v>2269</v>
      </c>
      <c r="C739" s="87">
        <v>12.6</v>
      </c>
      <c r="D739" s="87">
        <v>0</v>
      </c>
      <c r="E739" s="87" t="s">
        <v>1817</v>
      </c>
      <c r="F739" s="229" t="s">
        <v>3332</v>
      </c>
      <c r="G739" s="82" t="s">
        <v>844</v>
      </c>
      <c r="H739" s="82" t="s">
        <v>2238</v>
      </c>
    </row>
    <row r="740" spans="1:8" ht="12" customHeight="1">
      <c r="A740" s="82">
        <f t="shared" si="11"/>
        <v>707</v>
      </c>
      <c r="B740" s="87" t="s">
        <v>2269</v>
      </c>
      <c r="C740" s="87">
        <v>12.6</v>
      </c>
      <c r="D740" s="87">
        <v>0</v>
      </c>
      <c r="E740" s="87" t="s">
        <v>1817</v>
      </c>
      <c r="F740" s="229" t="s">
        <v>3332</v>
      </c>
      <c r="G740" s="82" t="s">
        <v>844</v>
      </c>
      <c r="H740" s="82" t="s">
        <v>2238</v>
      </c>
    </row>
    <row r="741" spans="1:8" ht="12" customHeight="1">
      <c r="A741" s="82">
        <f t="shared" si="11"/>
        <v>708</v>
      </c>
      <c r="B741" s="87" t="s">
        <v>2269</v>
      </c>
      <c r="C741" s="87">
        <v>12.6</v>
      </c>
      <c r="D741" s="87">
        <v>0</v>
      </c>
      <c r="E741" s="87" t="s">
        <v>1817</v>
      </c>
      <c r="F741" s="229" t="s">
        <v>3332</v>
      </c>
      <c r="G741" s="82" t="s">
        <v>844</v>
      </c>
      <c r="H741" s="82" t="s">
        <v>2238</v>
      </c>
    </row>
    <row r="742" spans="1:8" ht="12" customHeight="1">
      <c r="A742" s="82">
        <f t="shared" si="11"/>
        <v>709</v>
      </c>
      <c r="B742" s="87" t="s">
        <v>2269</v>
      </c>
      <c r="C742" s="87">
        <v>12.6</v>
      </c>
      <c r="D742" s="87">
        <v>0</v>
      </c>
      <c r="E742" s="87" t="s">
        <v>1817</v>
      </c>
      <c r="F742" s="229" t="s">
        <v>3332</v>
      </c>
      <c r="G742" s="82" t="s">
        <v>844</v>
      </c>
      <c r="H742" s="82" t="s">
        <v>2238</v>
      </c>
    </row>
    <row r="743" spans="1:8" ht="12" customHeight="1">
      <c r="A743" s="82">
        <f t="shared" si="11"/>
        <v>710</v>
      </c>
      <c r="B743" s="87" t="s">
        <v>2269</v>
      </c>
      <c r="C743" s="87">
        <v>12.6</v>
      </c>
      <c r="D743" s="87">
        <v>0</v>
      </c>
      <c r="E743" s="87" t="s">
        <v>1817</v>
      </c>
      <c r="F743" s="229" t="s">
        <v>3332</v>
      </c>
      <c r="G743" s="82" t="s">
        <v>844</v>
      </c>
      <c r="H743" s="82" t="s">
        <v>2238</v>
      </c>
    </row>
    <row r="744" spans="1:8" ht="12" customHeight="1">
      <c r="A744" s="82">
        <f t="shared" si="11"/>
        <v>711</v>
      </c>
      <c r="B744" s="87" t="s">
        <v>2269</v>
      </c>
      <c r="C744" s="87">
        <v>12.6</v>
      </c>
      <c r="D744" s="87">
        <v>0</v>
      </c>
      <c r="E744" s="87" t="s">
        <v>1817</v>
      </c>
      <c r="F744" s="229" t="s">
        <v>3332</v>
      </c>
      <c r="G744" s="82" t="s">
        <v>844</v>
      </c>
      <c r="H744" s="82" t="s">
        <v>2238</v>
      </c>
    </row>
    <row r="745" spans="1:8" ht="12" customHeight="1">
      <c r="A745" s="82">
        <f t="shared" si="11"/>
        <v>712</v>
      </c>
      <c r="B745" s="87" t="s">
        <v>2269</v>
      </c>
      <c r="C745" s="87">
        <v>12.6</v>
      </c>
      <c r="D745" s="87">
        <v>0</v>
      </c>
      <c r="E745" s="87" t="s">
        <v>1817</v>
      </c>
      <c r="F745" s="229" t="s">
        <v>3332</v>
      </c>
      <c r="G745" s="82" t="s">
        <v>844</v>
      </c>
      <c r="H745" s="82" t="s">
        <v>2238</v>
      </c>
    </row>
    <row r="746" spans="1:8" ht="12" customHeight="1">
      <c r="A746" s="82">
        <f t="shared" si="11"/>
        <v>713</v>
      </c>
      <c r="B746" s="87" t="s">
        <v>2269</v>
      </c>
      <c r="C746" s="87">
        <v>12.6</v>
      </c>
      <c r="D746" s="87">
        <v>0</v>
      </c>
      <c r="E746" s="87" t="s">
        <v>1817</v>
      </c>
      <c r="F746" s="229" t="s">
        <v>3332</v>
      </c>
      <c r="G746" s="82" t="s">
        <v>844</v>
      </c>
      <c r="H746" s="82" t="s">
        <v>2238</v>
      </c>
    </row>
    <row r="747" spans="1:8" ht="12" customHeight="1">
      <c r="A747" s="82">
        <f t="shared" si="11"/>
        <v>714</v>
      </c>
      <c r="B747" s="87" t="s">
        <v>2269</v>
      </c>
      <c r="C747" s="87">
        <v>12.6</v>
      </c>
      <c r="D747" s="87">
        <v>0</v>
      </c>
      <c r="E747" s="87" t="s">
        <v>1817</v>
      </c>
      <c r="F747" s="229" t="s">
        <v>3332</v>
      </c>
      <c r="G747" s="82" t="s">
        <v>844</v>
      </c>
      <c r="H747" s="82" t="s">
        <v>2238</v>
      </c>
    </row>
    <row r="748" spans="1:8" ht="12" customHeight="1">
      <c r="A748" s="82">
        <f t="shared" si="11"/>
        <v>715</v>
      </c>
      <c r="B748" s="87" t="s">
        <v>2269</v>
      </c>
      <c r="C748" s="87">
        <v>12.6</v>
      </c>
      <c r="D748" s="87">
        <v>0</v>
      </c>
      <c r="E748" s="87" t="s">
        <v>1817</v>
      </c>
      <c r="F748" s="229" t="s">
        <v>3332</v>
      </c>
      <c r="G748" s="82" t="s">
        <v>844</v>
      </c>
      <c r="H748" s="82" t="s">
        <v>2238</v>
      </c>
    </row>
    <row r="749" spans="1:8" ht="12" customHeight="1">
      <c r="A749" s="82">
        <f t="shared" si="11"/>
        <v>716</v>
      </c>
      <c r="B749" s="87" t="s">
        <v>2269</v>
      </c>
      <c r="C749" s="87">
        <v>12.6</v>
      </c>
      <c r="D749" s="87">
        <v>0</v>
      </c>
      <c r="E749" s="87" t="s">
        <v>1817</v>
      </c>
      <c r="F749" s="229" t="s">
        <v>3332</v>
      </c>
      <c r="G749" s="82" t="s">
        <v>844</v>
      </c>
      <c r="H749" s="82" t="s">
        <v>2238</v>
      </c>
    </row>
    <row r="750" spans="1:8" ht="12" customHeight="1">
      <c r="A750" s="82">
        <f t="shared" si="11"/>
        <v>717</v>
      </c>
      <c r="B750" s="87" t="s">
        <v>2269</v>
      </c>
      <c r="C750" s="87">
        <v>12.6</v>
      </c>
      <c r="D750" s="87">
        <v>0</v>
      </c>
      <c r="E750" s="87" t="s">
        <v>1817</v>
      </c>
      <c r="F750" s="229" t="s">
        <v>3332</v>
      </c>
      <c r="G750" s="82" t="s">
        <v>844</v>
      </c>
      <c r="H750" s="82" t="s">
        <v>2238</v>
      </c>
    </row>
    <row r="751" spans="1:8" ht="12" customHeight="1">
      <c r="A751" s="82">
        <f t="shared" si="11"/>
        <v>718</v>
      </c>
      <c r="B751" s="87" t="s">
        <v>2269</v>
      </c>
      <c r="C751" s="87">
        <v>12.6</v>
      </c>
      <c r="D751" s="87">
        <v>0</v>
      </c>
      <c r="E751" s="87" t="s">
        <v>1817</v>
      </c>
      <c r="F751" s="229" t="s">
        <v>3332</v>
      </c>
      <c r="G751" s="82" t="s">
        <v>844</v>
      </c>
      <c r="H751" s="82" t="s">
        <v>2238</v>
      </c>
    </row>
    <row r="752" spans="1:8" ht="12" customHeight="1">
      <c r="A752" s="82">
        <f t="shared" si="11"/>
        <v>719</v>
      </c>
      <c r="B752" s="87" t="s">
        <v>2269</v>
      </c>
      <c r="C752" s="87">
        <v>12.6</v>
      </c>
      <c r="D752" s="87">
        <v>0</v>
      </c>
      <c r="E752" s="87" t="s">
        <v>1817</v>
      </c>
      <c r="F752" s="229" t="s">
        <v>3332</v>
      </c>
      <c r="G752" s="82" t="s">
        <v>844</v>
      </c>
      <c r="H752" s="82" t="s">
        <v>2238</v>
      </c>
    </row>
    <row r="753" spans="1:8" ht="12" customHeight="1">
      <c r="A753" s="82">
        <f t="shared" si="11"/>
        <v>720</v>
      </c>
      <c r="B753" s="87" t="s">
        <v>2269</v>
      </c>
      <c r="C753" s="87">
        <v>12.6</v>
      </c>
      <c r="D753" s="87">
        <v>0</v>
      </c>
      <c r="E753" s="87" t="s">
        <v>1817</v>
      </c>
      <c r="F753" s="229" t="s">
        <v>3332</v>
      </c>
      <c r="G753" s="82" t="s">
        <v>844</v>
      </c>
      <c r="H753" s="82" t="s">
        <v>2238</v>
      </c>
    </row>
    <row r="754" spans="1:8" ht="12" customHeight="1">
      <c r="A754" s="82">
        <f t="shared" si="11"/>
        <v>721</v>
      </c>
      <c r="B754" s="87" t="s">
        <v>2269</v>
      </c>
      <c r="C754" s="87">
        <v>12.6</v>
      </c>
      <c r="D754" s="87">
        <v>0</v>
      </c>
      <c r="E754" s="87" t="s">
        <v>1817</v>
      </c>
      <c r="F754" s="229" t="s">
        <v>3332</v>
      </c>
      <c r="G754" s="82" t="s">
        <v>844</v>
      </c>
      <c r="H754" s="82" t="s">
        <v>2238</v>
      </c>
    </row>
    <row r="755" spans="1:8" ht="12" customHeight="1">
      <c r="A755" s="82">
        <f t="shared" si="11"/>
        <v>722</v>
      </c>
      <c r="B755" s="87" t="s">
        <v>2269</v>
      </c>
      <c r="C755" s="87">
        <v>12.6</v>
      </c>
      <c r="D755" s="87">
        <v>0</v>
      </c>
      <c r="E755" s="87" t="s">
        <v>1817</v>
      </c>
      <c r="F755" s="229" t="s">
        <v>3332</v>
      </c>
      <c r="G755" s="82" t="s">
        <v>844</v>
      </c>
      <c r="H755" s="82" t="s">
        <v>2238</v>
      </c>
    </row>
    <row r="756" spans="1:8" ht="12" customHeight="1">
      <c r="A756" s="82">
        <f t="shared" si="11"/>
        <v>723</v>
      </c>
      <c r="B756" s="87" t="s">
        <v>2269</v>
      </c>
      <c r="C756" s="87">
        <v>12.6</v>
      </c>
      <c r="D756" s="87">
        <v>0</v>
      </c>
      <c r="E756" s="87" t="s">
        <v>1817</v>
      </c>
      <c r="F756" s="229" t="s">
        <v>3332</v>
      </c>
      <c r="G756" s="82" t="s">
        <v>844</v>
      </c>
      <c r="H756" s="82" t="s">
        <v>2238</v>
      </c>
    </row>
    <row r="757" spans="1:8" ht="12" customHeight="1">
      <c r="A757" s="82">
        <f t="shared" si="11"/>
        <v>724</v>
      </c>
      <c r="B757" s="87" t="s">
        <v>2269</v>
      </c>
      <c r="C757" s="87">
        <v>12.6</v>
      </c>
      <c r="D757" s="87">
        <v>0</v>
      </c>
      <c r="E757" s="87" t="s">
        <v>1817</v>
      </c>
      <c r="F757" s="229" t="s">
        <v>3332</v>
      </c>
      <c r="G757" s="82" t="s">
        <v>844</v>
      </c>
      <c r="H757" s="82" t="s">
        <v>2238</v>
      </c>
    </row>
    <row r="758" spans="1:8" ht="12" customHeight="1">
      <c r="A758" s="82">
        <f t="shared" si="11"/>
        <v>725</v>
      </c>
      <c r="B758" s="87" t="s">
        <v>2269</v>
      </c>
      <c r="C758" s="87">
        <v>12.6</v>
      </c>
      <c r="D758" s="87">
        <v>0</v>
      </c>
      <c r="E758" s="87" t="s">
        <v>1817</v>
      </c>
      <c r="F758" s="229" t="s">
        <v>3332</v>
      </c>
      <c r="G758" s="82" t="s">
        <v>844</v>
      </c>
      <c r="H758" s="82" t="s">
        <v>2238</v>
      </c>
    </row>
    <row r="759" spans="1:8" ht="27" customHeight="1">
      <c r="A759" s="82">
        <f t="shared" si="11"/>
        <v>726</v>
      </c>
      <c r="B759" s="87" t="s">
        <v>2270</v>
      </c>
      <c r="C759" s="87">
        <v>98</v>
      </c>
      <c r="D759" s="87">
        <v>0</v>
      </c>
      <c r="E759" s="87" t="s">
        <v>1817</v>
      </c>
      <c r="F759" s="229" t="s">
        <v>3332</v>
      </c>
      <c r="G759" s="82" t="s">
        <v>844</v>
      </c>
      <c r="H759" s="82" t="s">
        <v>2238</v>
      </c>
    </row>
    <row r="760" spans="1:8" ht="12" customHeight="1">
      <c r="A760" s="82">
        <f t="shared" si="11"/>
        <v>727</v>
      </c>
      <c r="B760" s="87" t="s">
        <v>2271</v>
      </c>
      <c r="C760" s="87">
        <v>20</v>
      </c>
      <c r="D760" s="87">
        <v>0</v>
      </c>
      <c r="E760" s="87" t="s">
        <v>1817</v>
      </c>
      <c r="F760" s="229" t="s">
        <v>3332</v>
      </c>
      <c r="G760" s="82" t="s">
        <v>844</v>
      </c>
      <c r="H760" s="82" t="s">
        <v>2238</v>
      </c>
    </row>
    <row r="761" spans="1:8" ht="12" customHeight="1">
      <c r="A761" s="82">
        <f t="shared" si="11"/>
        <v>728</v>
      </c>
      <c r="B761" s="87" t="s">
        <v>2271</v>
      </c>
      <c r="C761" s="87">
        <v>20</v>
      </c>
      <c r="D761" s="87">
        <v>0</v>
      </c>
      <c r="E761" s="87" t="s">
        <v>1817</v>
      </c>
      <c r="F761" s="229" t="s">
        <v>3332</v>
      </c>
      <c r="G761" s="82" t="s">
        <v>844</v>
      </c>
      <c r="H761" s="82" t="s">
        <v>2238</v>
      </c>
    </row>
    <row r="762" spans="1:8" ht="12" customHeight="1">
      <c r="A762" s="82">
        <f t="shared" si="11"/>
        <v>729</v>
      </c>
      <c r="B762" s="87" t="s">
        <v>2271</v>
      </c>
      <c r="C762" s="87">
        <v>20</v>
      </c>
      <c r="D762" s="87">
        <v>0</v>
      </c>
      <c r="E762" s="87" t="s">
        <v>1817</v>
      </c>
      <c r="F762" s="229" t="s">
        <v>3332</v>
      </c>
      <c r="G762" s="82" t="s">
        <v>844</v>
      </c>
      <c r="H762" s="82" t="s">
        <v>2238</v>
      </c>
    </row>
    <row r="763" spans="1:8" ht="12" customHeight="1">
      <c r="A763" s="82">
        <f t="shared" si="11"/>
        <v>730</v>
      </c>
      <c r="B763" s="87" t="s">
        <v>2271</v>
      </c>
      <c r="C763" s="87">
        <v>20</v>
      </c>
      <c r="D763" s="87">
        <v>0</v>
      </c>
      <c r="E763" s="87" t="s">
        <v>1817</v>
      </c>
      <c r="F763" s="229" t="s">
        <v>3332</v>
      </c>
      <c r="G763" s="82" t="s">
        <v>844</v>
      </c>
      <c r="H763" s="82" t="s">
        <v>2238</v>
      </c>
    </row>
    <row r="764" spans="1:8" ht="12" customHeight="1">
      <c r="A764" s="82">
        <f t="shared" si="11"/>
        <v>731</v>
      </c>
      <c r="B764" s="87" t="s">
        <v>2271</v>
      </c>
      <c r="C764" s="87">
        <v>20</v>
      </c>
      <c r="D764" s="87">
        <v>0</v>
      </c>
      <c r="E764" s="87" t="s">
        <v>1817</v>
      </c>
      <c r="F764" s="229" t="s">
        <v>3332</v>
      </c>
      <c r="G764" s="82" t="s">
        <v>844</v>
      </c>
      <c r="H764" s="82" t="s">
        <v>2238</v>
      </c>
    </row>
    <row r="765" spans="1:8" ht="12" customHeight="1">
      <c r="A765" s="82">
        <f t="shared" si="11"/>
        <v>732</v>
      </c>
      <c r="B765" s="87" t="s">
        <v>2272</v>
      </c>
      <c r="C765" s="87">
        <v>91.9</v>
      </c>
      <c r="D765" s="87">
        <v>0</v>
      </c>
      <c r="E765" s="87" t="s">
        <v>1817</v>
      </c>
      <c r="F765" s="229" t="s">
        <v>3332</v>
      </c>
      <c r="G765" s="82" t="s">
        <v>844</v>
      </c>
      <c r="H765" s="82" t="s">
        <v>2238</v>
      </c>
    </row>
    <row r="766" spans="1:8" ht="12" customHeight="1">
      <c r="A766" s="82">
        <f t="shared" si="11"/>
        <v>733</v>
      </c>
      <c r="B766" s="87" t="s">
        <v>2272</v>
      </c>
      <c r="C766" s="87">
        <v>91.9</v>
      </c>
      <c r="D766" s="87">
        <v>0</v>
      </c>
      <c r="E766" s="87" t="s">
        <v>1817</v>
      </c>
      <c r="F766" s="229" t="s">
        <v>3332</v>
      </c>
      <c r="G766" s="82" t="s">
        <v>844</v>
      </c>
      <c r="H766" s="82" t="s">
        <v>2238</v>
      </c>
    </row>
    <row r="767" spans="1:8" ht="12" customHeight="1">
      <c r="A767" s="82">
        <f t="shared" si="11"/>
        <v>734</v>
      </c>
      <c r="B767" s="87" t="s">
        <v>2273</v>
      </c>
      <c r="C767" s="87">
        <v>23.2</v>
      </c>
      <c r="D767" s="87">
        <v>0</v>
      </c>
      <c r="E767" s="87" t="s">
        <v>1817</v>
      </c>
      <c r="F767" s="229" t="s">
        <v>3332</v>
      </c>
      <c r="G767" s="82" t="s">
        <v>844</v>
      </c>
      <c r="H767" s="82" t="s">
        <v>2238</v>
      </c>
    </row>
    <row r="768" spans="1:8" ht="12" customHeight="1">
      <c r="A768" s="82">
        <f t="shared" si="11"/>
        <v>735</v>
      </c>
      <c r="B768" s="87" t="s">
        <v>2274</v>
      </c>
      <c r="C768" s="87">
        <v>39.1</v>
      </c>
      <c r="D768" s="87">
        <v>0</v>
      </c>
      <c r="E768" s="87" t="s">
        <v>1817</v>
      </c>
      <c r="F768" s="229" t="s">
        <v>3332</v>
      </c>
      <c r="G768" s="82" t="s">
        <v>844</v>
      </c>
      <c r="H768" s="82" t="s">
        <v>2238</v>
      </c>
    </row>
    <row r="769" spans="1:8" ht="12" customHeight="1">
      <c r="A769" s="82">
        <f t="shared" si="11"/>
        <v>736</v>
      </c>
      <c r="B769" s="87" t="s">
        <v>2274</v>
      </c>
      <c r="C769" s="87">
        <v>42.1</v>
      </c>
      <c r="D769" s="87">
        <v>0</v>
      </c>
      <c r="E769" s="87" t="s">
        <v>1817</v>
      </c>
      <c r="F769" s="229" t="s">
        <v>3332</v>
      </c>
      <c r="G769" s="82" t="s">
        <v>844</v>
      </c>
      <c r="H769" s="82" t="s">
        <v>2238</v>
      </c>
    </row>
    <row r="770" spans="1:8" ht="12" customHeight="1">
      <c r="A770" s="82">
        <f t="shared" si="11"/>
        <v>737</v>
      </c>
      <c r="B770" s="87" t="s">
        <v>2275</v>
      </c>
      <c r="C770" s="87">
        <v>18</v>
      </c>
      <c r="D770" s="87">
        <v>0</v>
      </c>
      <c r="E770" s="87" t="s">
        <v>1817</v>
      </c>
      <c r="F770" s="229" t="s">
        <v>3332</v>
      </c>
      <c r="G770" s="82" t="s">
        <v>844</v>
      </c>
      <c r="H770" s="82" t="s">
        <v>2238</v>
      </c>
    </row>
    <row r="771" spans="1:8" ht="12" customHeight="1">
      <c r="A771" s="82">
        <f t="shared" si="11"/>
        <v>738</v>
      </c>
      <c r="B771" s="87" t="s">
        <v>2275</v>
      </c>
      <c r="C771" s="87">
        <v>21.1</v>
      </c>
      <c r="D771" s="87">
        <v>0</v>
      </c>
      <c r="E771" s="87" t="s">
        <v>1817</v>
      </c>
      <c r="F771" s="229" t="s">
        <v>3332</v>
      </c>
      <c r="G771" s="82" t="s">
        <v>844</v>
      </c>
      <c r="H771" s="82" t="s">
        <v>2238</v>
      </c>
    </row>
    <row r="772" spans="1:8" ht="12" customHeight="1">
      <c r="A772" s="82">
        <f t="shared" si="11"/>
        <v>739</v>
      </c>
      <c r="B772" s="87" t="s">
        <v>2275</v>
      </c>
      <c r="C772" s="87">
        <v>21.1</v>
      </c>
      <c r="D772" s="87">
        <v>0</v>
      </c>
      <c r="E772" s="87" t="s">
        <v>1817</v>
      </c>
      <c r="F772" s="229" t="s">
        <v>3332</v>
      </c>
      <c r="G772" s="82" t="s">
        <v>844</v>
      </c>
      <c r="H772" s="82" t="s">
        <v>2238</v>
      </c>
    </row>
    <row r="773" spans="1:8" ht="12" customHeight="1">
      <c r="A773" s="82">
        <f t="shared" ref="A773:A836" si="12">A772+1</f>
        <v>740</v>
      </c>
      <c r="B773" s="87" t="s">
        <v>2276</v>
      </c>
      <c r="C773" s="87">
        <v>17.899999999999999</v>
      </c>
      <c r="D773" s="87">
        <v>0</v>
      </c>
      <c r="E773" s="87" t="s">
        <v>1817</v>
      </c>
      <c r="F773" s="229" t="s">
        <v>3332</v>
      </c>
      <c r="G773" s="82" t="s">
        <v>844</v>
      </c>
      <c r="H773" s="82" t="s">
        <v>2238</v>
      </c>
    </row>
    <row r="774" spans="1:8" ht="12" customHeight="1">
      <c r="A774" s="82">
        <f t="shared" si="12"/>
        <v>741</v>
      </c>
      <c r="B774" s="87" t="s">
        <v>2277</v>
      </c>
      <c r="C774" s="87">
        <v>60.5</v>
      </c>
      <c r="D774" s="87">
        <v>0</v>
      </c>
      <c r="E774" s="87" t="s">
        <v>1817</v>
      </c>
      <c r="F774" s="229" t="s">
        <v>3332</v>
      </c>
      <c r="G774" s="82" t="s">
        <v>844</v>
      </c>
      <c r="H774" s="82" t="s">
        <v>2238</v>
      </c>
    </row>
    <row r="775" spans="1:8" ht="12" customHeight="1">
      <c r="A775" s="82">
        <f t="shared" si="12"/>
        <v>742</v>
      </c>
      <c r="B775" s="87" t="s">
        <v>2277</v>
      </c>
      <c r="C775" s="87">
        <v>60.5</v>
      </c>
      <c r="D775" s="87">
        <v>0</v>
      </c>
      <c r="E775" s="87" t="s">
        <v>1817</v>
      </c>
      <c r="F775" s="229" t="s">
        <v>3332</v>
      </c>
      <c r="G775" s="82" t="s">
        <v>844</v>
      </c>
      <c r="H775" s="82" t="s">
        <v>2238</v>
      </c>
    </row>
    <row r="776" spans="1:8" ht="12" customHeight="1">
      <c r="A776" s="82">
        <f t="shared" si="12"/>
        <v>743</v>
      </c>
      <c r="B776" s="87" t="s">
        <v>2278</v>
      </c>
      <c r="C776" s="87">
        <v>16.899999999999999</v>
      </c>
      <c r="D776" s="87">
        <v>0</v>
      </c>
      <c r="E776" s="87" t="s">
        <v>1817</v>
      </c>
      <c r="F776" s="229" t="s">
        <v>3332</v>
      </c>
      <c r="G776" s="82" t="s">
        <v>844</v>
      </c>
      <c r="H776" s="82" t="s">
        <v>2238</v>
      </c>
    </row>
    <row r="777" spans="1:8" ht="24.75" customHeight="1">
      <c r="A777" s="82">
        <f t="shared" si="12"/>
        <v>744</v>
      </c>
      <c r="B777" s="87" t="s">
        <v>2279</v>
      </c>
      <c r="C777" s="87">
        <v>31.7</v>
      </c>
      <c r="D777" s="87">
        <v>0</v>
      </c>
      <c r="E777" s="87" t="s">
        <v>1817</v>
      </c>
      <c r="F777" s="229" t="s">
        <v>3332</v>
      </c>
      <c r="G777" s="82" t="s">
        <v>844</v>
      </c>
      <c r="H777" s="82" t="s">
        <v>2238</v>
      </c>
    </row>
    <row r="778" spans="1:8" ht="27" customHeight="1">
      <c r="A778" s="82">
        <f t="shared" si="12"/>
        <v>745</v>
      </c>
      <c r="B778" s="87" t="s">
        <v>2279</v>
      </c>
      <c r="C778" s="87">
        <v>31.7</v>
      </c>
      <c r="D778" s="87">
        <v>0</v>
      </c>
      <c r="E778" s="87" t="s">
        <v>1817</v>
      </c>
      <c r="F778" s="229" t="s">
        <v>3332</v>
      </c>
      <c r="G778" s="82" t="s">
        <v>844</v>
      </c>
      <c r="H778" s="82" t="s">
        <v>2238</v>
      </c>
    </row>
    <row r="779" spans="1:8" ht="12" customHeight="1">
      <c r="A779" s="82">
        <f t="shared" si="12"/>
        <v>746</v>
      </c>
      <c r="B779" s="87" t="s">
        <v>2280</v>
      </c>
      <c r="C779" s="87">
        <v>105.6</v>
      </c>
      <c r="D779" s="87">
        <v>101.5</v>
      </c>
      <c r="E779" s="87" t="s">
        <v>1817</v>
      </c>
      <c r="F779" s="229" t="s">
        <v>3332</v>
      </c>
      <c r="G779" s="82" t="s">
        <v>844</v>
      </c>
      <c r="H779" s="82" t="s">
        <v>2238</v>
      </c>
    </row>
    <row r="780" spans="1:8" ht="26.25" customHeight="1">
      <c r="A780" s="82">
        <f t="shared" si="12"/>
        <v>747</v>
      </c>
      <c r="B780" s="87" t="s">
        <v>2281</v>
      </c>
      <c r="C780" s="87">
        <v>163.6</v>
      </c>
      <c r="D780" s="87">
        <v>157.19999999999999</v>
      </c>
      <c r="E780" s="87" t="s">
        <v>1817</v>
      </c>
      <c r="F780" s="229" t="s">
        <v>3332</v>
      </c>
      <c r="G780" s="82" t="s">
        <v>844</v>
      </c>
      <c r="H780" s="82" t="s">
        <v>2238</v>
      </c>
    </row>
    <row r="781" spans="1:8" ht="12" customHeight="1">
      <c r="A781" s="82">
        <f t="shared" si="12"/>
        <v>748</v>
      </c>
      <c r="B781" s="87" t="s">
        <v>2282</v>
      </c>
      <c r="C781" s="87">
        <v>105.6</v>
      </c>
      <c r="D781" s="87">
        <v>101.5</v>
      </c>
      <c r="E781" s="87" t="s">
        <v>1817</v>
      </c>
      <c r="F781" s="229" t="s">
        <v>3332</v>
      </c>
      <c r="G781" s="82" t="s">
        <v>844</v>
      </c>
      <c r="H781" s="82" t="s">
        <v>2238</v>
      </c>
    </row>
    <row r="782" spans="1:8" ht="12" customHeight="1">
      <c r="A782" s="82">
        <f t="shared" si="12"/>
        <v>749</v>
      </c>
      <c r="B782" s="87" t="s">
        <v>2283</v>
      </c>
      <c r="C782" s="87">
        <v>105.6</v>
      </c>
      <c r="D782" s="87">
        <v>101.5</v>
      </c>
      <c r="E782" s="87" t="s">
        <v>1817</v>
      </c>
      <c r="F782" s="229" t="s">
        <v>3332</v>
      </c>
      <c r="G782" s="82" t="s">
        <v>844</v>
      </c>
      <c r="H782" s="82" t="s">
        <v>2238</v>
      </c>
    </row>
    <row r="783" spans="1:8" ht="33" customHeight="1">
      <c r="A783" s="82">
        <f t="shared" si="12"/>
        <v>750</v>
      </c>
      <c r="B783" s="87" t="s">
        <v>2284</v>
      </c>
      <c r="C783" s="87">
        <v>50</v>
      </c>
      <c r="D783" s="87">
        <v>0</v>
      </c>
      <c r="E783" s="87" t="s">
        <v>1817</v>
      </c>
      <c r="F783" s="229" t="s">
        <v>3332</v>
      </c>
      <c r="G783" s="82" t="s">
        <v>844</v>
      </c>
      <c r="H783" s="82" t="s">
        <v>2238</v>
      </c>
    </row>
    <row r="784" spans="1:8" ht="12" customHeight="1">
      <c r="A784" s="82">
        <f t="shared" si="12"/>
        <v>751</v>
      </c>
      <c r="B784" s="87" t="s">
        <v>2285</v>
      </c>
      <c r="C784" s="87">
        <v>14.8</v>
      </c>
      <c r="D784" s="87">
        <v>0</v>
      </c>
      <c r="E784" s="87" t="s">
        <v>1817</v>
      </c>
      <c r="F784" s="229" t="s">
        <v>3332</v>
      </c>
      <c r="G784" s="82" t="s">
        <v>844</v>
      </c>
      <c r="H784" s="82" t="s">
        <v>2238</v>
      </c>
    </row>
    <row r="785" spans="1:8" ht="12" customHeight="1">
      <c r="A785" s="82">
        <f t="shared" si="12"/>
        <v>752</v>
      </c>
      <c r="B785" s="87" t="s">
        <v>2285</v>
      </c>
      <c r="C785" s="87">
        <v>14.8</v>
      </c>
      <c r="D785" s="87">
        <v>0</v>
      </c>
      <c r="E785" s="87" t="s">
        <v>1817</v>
      </c>
      <c r="F785" s="229" t="s">
        <v>3332</v>
      </c>
      <c r="G785" s="82" t="s">
        <v>844</v>
      </c>
      <c r="H785" s="82" t="s">
        <v>2238</v>
      </c>
    </row>
    <row r="786" spans="1:8" ht="12" customHeight="1">
      <c r="A786" s="82">
        <f t="shared" si="12"/>
        <v>753</v>
      </c>
      <c r="B786" s="87" t="s">
        <v>2285</v>
      </c>
      <c r="C786" s="87">
        <v>14.8</v>
      </c>
      <c r="D786" s="87">
        <v>0</v>
      </c>
      <c r="E786" s="87" t="s">
        <v>1817</v>
      </c>
      <c r="F786" s="229" t="s">
        <v>3332</v>
      </c>
      <c r="G786" s="82" t="s">
        <v>844</v>
      </c>
      <c r="H786" s="82" t="s">
        <v>2238</v>
      </c>
    </row>
    <row r="787" spans="1:8" ht="12" customHeight="1">
      <c r="A787" s="82">
        <f t="shared" si="12"/>
        <v>754</v>
      </c>
      <c r="B787" s="87" t="s">
        <v>2285</v>
      </c>
      <c r="C787" s="87">
        <v>14.8</v>
      </c>
      <c r="D787" s="87">
        <v>0</v>
      </c>
      <c r="E787" s="87" t="s">
        <v>1817</v>
      </c>
      <c r="F787" s="229" t="s">
        <v>3332</v>
      </c>
      <c r="G787" s="82" t="s">
        <v>844</v>
      </c>
      <c r="H787" s="82" t="s">
        <v>2238</v>
      </c>
    </row>
    <row r="788" spans="1:8" ht="12" customHeight="1">
      <c r="A788" s="82">
        <f t="shared" si="12"/>
        <v>755</v>
      </c>
      <c r="B788" s="87" t="s">
        <v>2285</v>
      </c>
      <c r="C788" s="87">
        <v>14.8</v>
      </c>
      <c r="D788" s="87">
        <v>0</v>
      </c>
      <c r="E788" s="87" t="s">
        <v>1817</v>
      </c>
      <c r="F788" s="229" t="s">
        <v>3332</v>
      </c>
      <c r="G788" s="82" t="s">
        <v>844</v>
      </c>
      <c r="H788" s="82" t="s">
        <v>2238</v>
      </c>
    </row>
    <row r="789" spans="1:8" ht="12" customHeight="1">
      <c r="A789" s="82">
        <f t="shared" si="12"/>
        <v>756</v>
      </c>
      <c r="B789" s="87" t="s">
        <v>2285</v>
      </c>
      <c r="C789" s="87">
        <v>14.8</v>
      </c>
      <c r="D789" s="87">
        <v>0</v>
      </c>
      <c r="E789" s="87" t="s">
        <v>1817</v>
      </c>
      <c r="F789" s="229" t="s">
        <v>3332</v>
      </c>
      <c r="G789" s="82" t="s">
        <v>844</v>
      </c>
      <c r="H789" s="82" t="s">
        <v>2238</v>
      </c>
    </row>
    <row r="790" spans="1:8" ht="12" customHeight="1">
      <c r="A790" s="82">
        <f t="shared" si="12"/>
        <v>757</v>
      </c>
      <c r="B790" s="87" t="s">
        <v>2285</v>
      </c>
      <c r="C790" s="87">
        <v>14.8</v>
      </c>
      <c r="D790" s="87">
        <v>0</v>
      </c>
      <c r="E790" s="87" t="s">
        <v>1817</v>
      </c>
      <c r="F790" s="229" t="s">
        <v>3332</v>
      </c>
      <c r="G790" s="82" t="s">
        <v>844</v>
      </c>
      <c r="H790" s="82" t="s">
        <v>2238</v>
      </c>
    </row>
    <row r="791" spans="1:8" ht="12" customHeight="1">
      <c r="A791" s="82">
        <f t="shared" si="12"/>
        <v>758</v>
      </c>
      <c r="B791" s="87" t="s">
        <v>2285</v>
      </c>
      <c r="C791" s="87">
        <v>14.8</v>
      </c>
      <c r="D791" s="87">
        <v>0</v>
      </c>
      <c r="E791" s="87" t="s">
        <v>1817</v>
      </c>
      <c r="F791" s="229" t="s">
        <v>3332</v>
      </c>
      <c r="G791" s="82" t="s">
        <v>844</v>
      </c>
      <c r="H791" s="82" t="s">
        <v>2238</v>
      </c>
    </row>
    <row r="792" spans="1:8" ht="12" customHeight="1">
      <c r="A792" s="82">
        <f t="shared" si="12"/>
        <v>759</v>
      </c>
      <c r="B792" s="87" t="s">
        <v>2285</v>
      </c>
      <c r="C792" s="87">
        <v>14.8</v>
      </c>
      <c r="D792" s="87">
        <v>0</v>
      </c>
      <c r="E792" s="87" t="s">
        <v>1817</v>
      </c>
      <c r="F792" s="229" t="s">
        <v>3332</v>
      </c>
      <c r="G792" s="82" t="s">
        <v>844</v>
      </c>
      <c r="H792" s="82" t="s">
        <v>2238</v>
      </c>
    </row>
    <row r="793" spans="1:8" ht="12" customHeight="1">
      <c r="A793" s="82">
        <f t="shared" si="12"/>
        <v>760</v>
      </c>
      <c r="B793" s="87" t="s">
        <v>2285</v>
      </c>
      <c r="C793" s="87">
        <v>14.8</v>
      </c>
      <c r="D793" s="87">
        <v>0</v>
      </c>
      <c r="E793" s="87" t="s">
        <v>1817</v>
      </c>
      <c r="F793" s="229" t="s">
        <v>3332</v>
      </c>
      <c r="G793" s="82" t="s">
        <v>844</v>
      </c>
      <c r="H793" s="82" t="s">
        <v>2238</v>
      </c>
    </row>
    <row r="794" spans="1:8" ht="12" customHeight="1">
      <c r="A794" s="82">
        <f t="shared" si="12"/>
        <v>761</v>
      </c>
      <c r="B794" s="87" t="s">
        <v>2285</v>
      </c>
      <c r="C794" s="87">
        <v>14.8</v>
      </c>
      <c r="D794" s="87">
        <v>0</v>
      </c>
      <c r="E794" s="87" t="s">
        <v>1817</v>
      </c>
      <c r="F794" s="229" t="s">
        <v>3332</v>
      </c>
      <c r="G794" s="82" t="s">
        <v>844</v>
      </c>
      <c r="H794" s="82" t="s">
        <v>2238</v>
      </c>
    </row>
    <row r="795" spans="1:8" ht="12" customHeight="1">
      <c r="A795" s="82">
        <f t="shared" si="12"/>
        <v>762</v>
      </c>
      <c r="B795" s="87" t="s">
        <v>2285</v>
      </c>
      <c r="C795" s="87">
        <v>14.8</v>
      </c>
      <c r="D795" s="87">
        <v>0</v>
      </c>
      <c r="E795" s="87" t="s">
        <v>1817</v>
      </c>
      <c r="F795" s="229" t="s">
        <v>3332</v>
      </c>
      <c r="G795" s="82" t="s">
        <v>844</v>
      </c>
      <c r="H795" s="82" t="s">
        <v>2238</v>
      </c>
    </row>
    <row r="796" spans="1:8" ht="12" customHeight="1">
      <c r="A796" s="82">
        <f t="shared" si="12"/>
        <v>763</v>
      </c>
      <c r="B796" s="87" t="s">
        <v>2285</v>
      </c>
      <c r="C796" s="87">
        <v>14.8</v>
      </c>
      <c r="D796" s="87">
        <v>0</v>
      </c>
      <c r="E796" s="87" t="s">
        <v>1817</v>
      </c>
      <c r="F796" s="229" t="s">
        <v>3332</v>
      </c>
      <c r="G796" s="82" t="s">
        <v>844</v>
      </c>
      <c r="H796" s="82" t="s">
        <v>2238</v>
      </c>
    </row>
    <row r="797" spans="1:8" ht="12" customHeight="1">
      <c r="A797" s="82">
        <f t="shared" si="12"/>
        <v>764</v>
      </c>
      <c r="B797" s="87" t="s">
        <v>2285</v>
      </c>
      <c r="C797" s="87">
        <v>14.8</v>
      </c>
      <c r="D797" s="87">
        <v>0</v>
      </c>
      <c r="E797" s="87" t="s">
        <v>1817</v>
      </c>
      <c r="F797" s="229" t="s">
        <v>3332</v>
      </c>
      <c r="G797" s="82" t="s">
        <v>844</v>
      </c>
      <c r="H797" s="82" t="s">
        <v>2238</v>
      </c>
    </row>
    <row r="798" spans="1:8" ht="12" customHeight="1">
      <c r="A798" s="82">
        <f t="shared" si="12"/>
        <v>765</v>
      </c>
      <c r="B798" s="87" t="s">
        <v>2285</v>
      </c>
      <c r="C798" s="87">
        <v>14.8</v>
      </c>
      <c r="D798" s="87">
        <v>0</v>
      </c>
      <c r="E798" s="87" t="s">
        <v>1817</v>
      </c>
      <c r="F798" s="229" t="s">
        <v>3332</v>
      </c>
      <c r="G798" s="82" t="s">
        <v>844</v>
      </c>
      <c r="H798" s="82" t="s">
        <v>2238</v>
      </c>
    </row>
    <row r="799" spans="1:8" ht="12" customHeight="1">
      <c r="A799" s="82">
        <f t="shared" si="12"/>
        <v>766</v>
      </c>
      <c r="B799" s="87" t="s">
        <v>2285</v>
      </c>
      <c r="C799" s="87">
        <v>14.8</v>
      </c>
      <c r="D799" s="87">
        <v>0</v>
      </c>
      <c r="E799" s="87" t="s">
        <v>1817</v>
      </c>
      <c r="F799" s="229" t="s">
        <v>3332</v>
      </c>
      <c r="G799" s="82" t="s">
        <v>844</v>
      </c>
      <c r="H799" s="82" t="s">
        <v>2238</v>
      </c>
    </row>
    <row r="800" spans="1:8" ht="12" customHeight="1">
      <c r="A800" s="82">
        <f t="shared" si="12"/>
        <v>767</v>
      </c>
      <c r="B800" s="87" t="s">
        <v>2285</v>
      </c>
      <c r="C800" s="87">
        <v>14.8</v>
      </c>
      <c r="D800" s="87">
        <v>0</v>
      </c>
      <c r="E800" s="87" t="s">
        <v>1817</v>
      </c>
      <c r="F800" s="229" t="s">
        <v>3332</v>
      </c>
      <c r="G800" s="82" t="s">
        <v>844</v>
      </c>
      <c r="H800" s="82" t="s">
        <v>2238</v>
      </c>
    </row>
    <row r="801" spans="1:8" ht="12" customHeight="1">
      <c r="A801" s="82">
        <f t="shared" si="12"/>
        <v>768</v>
      </c>
      <c r="B801" s="87" t="s">
        <v>2285</v>
      </c>
      <c r="C801" s="87">
        <v>14.8</v>
      </c>
      <c r="D801" s="87">
        <v>0</v>
      </c>
      <c r="E801" s="87" t="s">
        <v>1817</v>
      </c>
      <c r="F801" s="229" t="s">
        <v>3332</v>
      </c>
      <c r="G801" s="82" t="s">
        <v>844</v>
      </c>
      <c r="H801" s="82" t="s">
        <v>2238</v>
      </c>
    </row>
    <row r="802" spans="1:8" ht="12" customHeight="1">
      <c r="A802" s="82">
        <f t="shared" si="12"/>
        <v>769</v>
      </c>
      <c r="B802" s="87" t="s">
        <v>2285</v>
      </c>
      <c r="C802" s="87">
        <v>14.8</v>
      </c>
      <c r="D802" s="87">
        <v>0</v>
      </c>
      <c r="E802" s="87" t="s">
        <v>1817</v>
      </c>
      <c r="F802" s="229" t="s">
        <v>3332</v>
      </c>
      <c r="G802" s="82" t="s">
        <v>844</v>
      </c>
      <c r="H802" s="82" t="s">
        <v>2238</v>
      </c>
    </row>
    <row r="803" spans="1:8" ht="12" customHeight="1">
      <c r="A803" s="82">
        <f t="shared" si="12"/>
        <v>770</v>
      </c>
      <c r="B803" s="87" t="s">
        <v>2285</v>
      </c>
      <c r="C803" s="87">
        <v>14.8</v>
      </c>
      <c r="D803" s="87">
        <v>0</v>
      </c>
      <c r="E803" s="87" t="s">
        <v>1817</v>
      </c>
      <c r="F803" s="229" t="s">
        <v>3332</v>
      </c>
      <c r="G803" s="82" t="s">
        <v>844</v>
      </c>
      <c r="H803" s="82" t="s">
        <v>2238</v>
      </c>
    </row>
    <row r="804" spans="1:8" ht="12" customHeight="1">
      <c r="A804" s="82">
        <f t="shared" si="12"/>
        <v>771</v>
      </c>
      <c r="B804" s="87" t="s">
        <v>2285</v>
      </c>
      <c r="C804" s="87">
        <v>14.8</v>
      </c>
      <c r="D804" s="87">
        <v>0</v>
      </c>
      <c r="E804" s="87" t="s">
        <v>1817</v>
      </c>
      <c r="F804" s="229" t="s">
        <v>3332</v>
      </c>
      <c r="G804" s="82" t="s">
        <v>844</v>
      </c>
      <c r="H804" s="82" t="s">
        <v>2238</v>
      </c>
    </row>
    <row r="805" spans="1:8" ht="12" customHeight="1">
      <c r="A805" s="82">
        <f t="shared" si="12"/>
        <v>772</v>
      </c>
      <c r="B805" s="87" t="s">
        <v>2285</v>
      </c>
      <c r="C805" s="87">
        <v>14.8</v>
      </c>
      <c r="D805" s="87">
        <v>0</v>
      </c>
      <c r="E805" s="87" t="s">
        <v>1817</v>
      </c>
      <c r="F805" s="229" t="s">
        <v>3332</v>
      </c>
      <c r="G805" s="82" t="s">
        <v>844</v>
      </c>
      <c r="H805" s="82" t="s">
        <v>2238</v>
      </c>
    </row>
    <row r="806" spans="1:8" ht="12" customHeight="1">
      <c r="A806" s="82">
        <f t="shared" si="12"/>
        <v>773</v>
      </c>
      <c r="B806" s="87" t="s">
        <v>2285</v>
      </c>
      <c r="C806" s="87">
        <v>14.8</v>
      </c>
      <c r="D806" s="87">
        <v>0</v>
      </c>
      <c r="E806" s="87" t="s">
        <v>1817</v>
      </c>
      <c r="F806" s="229" t="s">
        <v>3332</v>
      </c>
      <c r="G806" s="82" t="s">
        <v>844</v>
      </c>
      <c r="H806" s="82" t="s">
        <v>2238</v>
      </c>
    </row>
    <row r="807" spans="1:8" ht="12" customHeight="1">
      <c r="A807" s="82">
        <f t="shared" si="12"/>
        <v>774</v>
      </c>
      <c r="B807" s="87" t="s">
        <v>2285</v>
      </c>
      <c r="C807" s="87">
        <v>14.8</v>
      </c>
      <c r="D807" s="87">
        <v>0</v>
      </c>
      <c r="E807" s="87" t="s">
        <v>1817</v>
      </c>
      <c r="F807" s="229" t="s">
        <v>3332</v>
      </c>
      <c r="G807" s="82" t="s">
        <v>844</v>
      </c>
      <c r="H807" s="82" t="s">
        <v>2238</v>
      </c>
    </row>
    <row r="808" spans="1:8" ht="12" customHeight="1">
      <c r="A808" s="82">
        <f t="shared" si="12"/>
        <v>775</v>
      </c>
      <c r="B808" s="87" t="s">
        <v>2285</v>
      </c>
      <c r="C808" s="87">
        <v>14.8</v>
      </c>
      <c r="D808" s="87">
        <v>0</v>
      </c>
      <c r="E808" s="87" t="s">
        <v>1817</v>
      </c>
      <c r="F808" s="229" t="s">
        <v>3332</v>
      </c>
      <c r="G808" s="82" t="s">
        <v>844</v>
      </c>
      <c r="H808" s="82" t="s">
        <v>2238</v>
      </c>
    </row>
    <row r="809" spans="1:8" ht="12" customHeight="1">
      <c r="A809" s="82">
        <f t="shared" si="12"/>
        <v>776</v>
      </c>
      <c r="B809" s="87" t="s">
        <v>2285</v>
      </c>
      <c r="C809" s="87">
        <v>14.8</v>
      </c>
      <c r="D809" s="87">
        <v>0</v>
      </c>
      <c r="E809" s="87" t="s">
        <v>1817</v>
      </c>
      <c r="F809" s="229" t="s">
        <v>3332</v>
      </c>
      <c r="G809" s="82" t="s">
        <v>844</v>
      </c>
      <c r="H809" s="82" t="s">
        <v>2238</v>
      </c>
    </row>
    <row r="810" spans="1:8" ht="12" customHeight="1">
      <c r="A810" s="82">
        <f t="shared" si="12"/>
        <v>777</v>
      </c>
      <c r="B810" s="87" t="s">
        <v>2285</v>
      </c>
      <c r="C810" s="87">
        <v>14.8</v>
      </c>
      <c r="D810" s="87">
        <v>0</v>
      </c>
      <c r="E810" s="87" t="s">
        <v>1817</v>
      </c>
      <c r="F810" s="229" t="s">
        <v>3332</v>
      </c>
      <c r="G810" s="82" t="s">
        <v>844</v>
      </c>
      <c r="H810" s="82" t="s">
        <v>2238</v>
      </c>
    </row>
    <row r="811" spans="1:8" ht="12" customHeight="1">
      <c r="A811" s="82">
        <f t="shared" si="12"/>
        <v>778</v>
      </c>
      <c r="B811" s="87" t="s">
        <v>2285</v>
      </c>
      <c r="C811" s="87">
        <v>14.8</v>
      </c>
      <c r="D811" s="87">
        <v>0</v>
      </c>
      <c r="E811" s="87" t="s">
        <v>1817</v>
      </c>
      <c r="F811" s="229" t="s">
        <v>3332</v>
      </c>
      <c r="G811" s="82" t="s">
        <v>844</v>
      </c>
      <c r="H811" s="82" t="s">
        <v>2238</v>
      </c>
    </row>
    <row r="812" spans="1:8" ht="12" customHeight="1">
      <c r="A812" s="82">
        <f t="shared" si="12"/>
        <v>779</v>
      </c>
      <c r="B812" s="87" t="s">
        <v>2285</v>
      </c>
      <c r="C812" s="87">
        <v>14.8</v>
      </c>
      <c r="D812" s="87">
        <v>0</v>
      </c>
      <c r="E812" s="87" t="s">
        <v>1817</v>
      </c>
      <c r="F812" s="229" t="s">
        <v>3332</v>
      </c>
      <c r="G812" s="82" t="s">
        <v>844</v>
      </c>
      <c r="H812" s="82" t="s">
        <v>2238</v>
      </c>
    </row>
    <row r="813" spans="1:8" ht="12" customHeight="1">
      <c r="A813" s="82">
        <f t="shared" si="12"/>
        <v>780</v>
      </c>
      <c r="B813" s="87" t="s">
        <v>2285</v>
      </c>
      <c r="C813" s="87">
        <v>14.8</v>
      </c>
      <c r="D813" s="87">
        <v>0</v>
      </c>
      <c r="E813" s="87" t="s">
        <v>1817</v>
      </c>
      <c r="F813" s="229" t="s">
        <v>3332</v>
      </c>
      <c r="G813" s="82" t="s">
        <v>844</v>
      </c>
      <c r="H813" s="82" t="s">
        <v>2238</v>
      </c>
    </row>
    <row r="814" spans="1:8" ht="24.75" customHeight="1">
      <c r="A814" s="82">
        <f t="shared" si="12"/>
        <v>781</v>
      </c>
      <c r="B814" s="87" t="s">
        <v>2237</v>
      </c>
      <c r="C814" s="87">
        <v>12.6</v>
      </c>
      <c r="D814" s="87">
        <v>0</v>
      </c>
      <c r="E814" s="87" t="s">
        <v>1817</v>
      </c>
      <c r="F814" s="229" t="s">
        <v>3332</v>
      </c>
      <c r="G814" s="82" t="s">
        <v>844</v>
      </c>
      <c r="H814" s="82" t="s">
        <v>2238</v>
      </c>
    </row>
    <row r="815" spans="1:8" ht="24.75" customHeight="1">
      <c r="A815" s="82">
        <f t="shared" si="12"/>
        <v>782</v>
      </c>
      <c r="B815" s="87" t="s">
        <v>2239</v>
      </c>
      <c r="C815" s="87">
        <v>12.6</v>
      </c>
      <c r="D815" s="87">
        <v>0</v>
      </c>
      <c r="E815" s="87" t="s">
        <v>1817</v>
      </c>
      <c r="F815" s="229" t="s">
        <v>3332</v>
      </c>
      <c r="G815" s="82" t="s">
        <v>844</v>
      </c>
      <c r="H815" s="82" t="s">
        <v>2238</v>
      </c>
    </row>
    <row r="816" spans="1:8" ht="12" customHeight="1">
      <c r="A816" s="82">
        <f t="shared" si="12"/>
        <v>783</v>
      </c>
      <c r="B816" s="87" t="s">
        <v>2286</v>
      </c>
      <c r="C816" s="87">
        <v>85.8</v>
      </c>
      <c r="D816" s="87">
        <v>0</v>
      </c>
      <c r="E816" s="87" t="s">
        <v>1817</v>
      </c>
      <c r="F816" s="229" t="s">
        <v>3332</v>
      </c>
      <c r="G816" s="82" t="s">
        <v>844</v>
      </c>
      <c r="H816" s="82" t="s">
        <v>2238</v>
      </c>
    </row>
    <row r="817" spans="1:8" ht="31.5" customHeight="1">
      <c r="A817" s="82">
        <f t="shared" si="12"/>
        <v>784</v>
      </c>
      <c r="B817" s="87" t="s">
        <v>2287</v>
      </c>
      <c r="C817" s="87">
        <v>97</v>
      </c>
      <c r="D817" s="87">
        <v>0</v>
      </c>
      <c r="E817" s="87" t="s">
        <v>1817</v>
      </c>
      <c r="F817" s="229" t="s">
        <v>3332</v>
      </c>
      <c r="G817" s="82" t="s">
        <v>844</v>
      </c>
      <c r="H817" s="82" t="s">
        <v>2238</v>
      </c>
    </row>
    <row r="818" spans="1:8" ht="12" customHeight="1">
      <c r="A818" s="82">
        <f t="shared" si="12"/>
        <v>785</v>
      </c>
      <c r="B818" s="87" t="s">
        <v>2288</v>
      </c>
      <c r="C818" s="87">
        <v>43</v>
      </c>
      <c r="D818" s="87">
        <v>0</v>
      </c>
      <c r="E818" s="87" t="s">
        <v>1817</v>
      </c>
      <c r="F818" s="229" t="s">
        <v>3332</v>
      </c>
      <c r="G818" s="82" t="s">
        <v>844</v>
      </c>
      <c r="H818" s="82" t="s">
        <v>2238</v>
      </c>
    </row>
    <row r="819" spans="1:8" ht="12" customHeight="1">
      <c r="A819" s="82">
        <f t="shared" si="12"/>
        <v>786</v>
      </c>
      <c r="B819" s="87" t="s">
        <v>2289</v>
      </c>
      <c r="C819" s="87">
        <v>37</v>
      </c>
      <c r="D819" s="87">
        <v>0</v>
      </c>
      <c r="E819" s="87" t="s">
        <v>1817</v>
      </c>
      <c r="F819" s="229" t="s">
        <v>3332</v>
      </c>
      <c r="G819" s="82" t="s">
        <v>844</v>
      </c>
      <c r="H819" s="82" t="s">
        <v>2238</v>
      </c>
    </row>
    <row r="820" spans="1:8" ht="12" customHeight="1">
      <c r="A820" s="82">
        <f t="shared" si="12"/>
        <v>787</v>
      </c>
      <c r="B820" s="87" t="s">
        <v>2290</v>
      </c>
      <c r="C820" s="87">
        <v>23.4</v>
      </c>
      <c r="D820" s="87">
        <v>0</v>
      </c>
      <c r="E820" s="87" t="s">
        <v>1817</v>
      </c>
      <c r="F820" s="229" t="s">
        <v>3332</v>
      </c>
      <c r="G820" s="82" t="s">
        <v>844</v>
      </c>
      <c r="H820" s="82" t="s">
        <v>2238</v>
      </c>
    </row>
    <row r="821" spans="1:8" ht="12" customHeight="1">
      <c r="A821" s="82">
        <f t="shared" si="12"/>
        <v>788</v>
      </c>
      <c r="B821" s="87" t="s">
        <v>2291</v>
      </c>
      <c r="C821" s="87">
        <v>11.8</v>
      </c>
      <c r="D821" s="87">
        <v>0</v>
      </c>
      <c r="E821" s="87" t="s">
        <v>1817</v>
      </c>
      <c r="F821" s="229" t="s">
        <v>3332</v>
      </c>
      <c r="G821" s="82" t="s">
        <v>844</v>
      </c>
      <c r="H821" s="82" t="s">
        <v>2238</v>
      </c>
    </row>
    <row r="822" spans="1:8" ht="12" customHeight="1">
      <c r="A822" s="82">
        <f t="shared" si="12"/>
        <v>789</v>
      </c>
      <c r="B822" s="87" t="s">
        <v>2291</v>
      </c>
      <c r="C822" s="87">
        <v>11.8</v>
      </c>
      <c r="D822" s="87">
        <v>0</v>
      </c>
      <c r="E822" s="87" t="s">
        <v>1817</v>
      </c>
      <c r="F822" s="229" t="s">
        <v>3332</v>
      </c>
      <c r="G822" s="82" t="s">
        <v>844</v>
      </c>
      <c r="H822" s="82" t="s">
        <v>2238</v>
      </c>
    </row>
    <row r="823" spans="1:8" ht="12" customHeight="1">
      <c r="A823" s="82">
        <f t="shared" si="12"/>
        <v>790</v>
      </c>
      <c r="B823" s="87" t="s">
        <v>2292</v>
      </c>
      <c r="C823" s="87">
        <v>16.8</v>
      </c>
      <c r="D823" s="87">
        <v>0</v>
      </c>
      <c r="E823" s="87" t="s">
        <v>1817</v>
      </c>
      <c r="F823" s="229" t="s">
        <v>3332</v>
      </c>
      <c r="G823" s="82" t="s">
        <v>844</v>
      </c>
      <c r="H823" s="82" t="s">
        <v>2238</v>
      </c>
    </row>
    <row r="824" spans="1:8" ht="12" customHeight="1">
      <c r="A824" s="82">
        <f t="shared" si="12"/>
        <v>791</v>
      </c>
      <c r="B824" s="87" t="s">
        <v>2292</v>
      </c>
      <c r="C824" s="87">
        <v>16.8</v>
      </c>
      <c r="D824" s="87">
        <v>0</v>
      </c>
      <c r="E824" s="87" t="s">
        <v>1817</v>
      </c>
      <c r="F824" s="229" t="s">
        <v>3332</v>
      </c>
      <c r="G824" s="82" t="s">
        <v>844</v>
      </c>
      <c r="H824" s="82" t="s">
        <v>2238</v>
      </c>
    </row>
    <row r="825" spans="1:8" ht="12" customHeight="1">
      <c r="A825" s="82">
        <f t="shared" si="12"/>
        <v>792</v>
      </c>
      <c r="B825" s="87" t="s">
        <v>2293</v>
      </c>
      <c r="C825" s="87">
        <v>16.8</v>
      </c>
      <c r="D825" s="87">
        <v>0</v>
      </c>
      <c r="E825" s="87" t="s">
        <v>1817</v>
      </c>
      <c r="F825" s="229" t="s">
        <v>3332</v>
      </c>
      <c r="G825" s="82" t="s">
        <v>844</v>
      </c>
      <c r="H825" s="82" t="s">
        <v>2238</v>
      </c>
    </row>
    <row r="826" spans="1:8" ht="12" customHeight="1">
      <c r="A826" s="82">
        <f t="shared" si="12"/>
        <v>793</v>
      </c>
      <c r="B826" s="87" t="s">
        <v>2294</v>
      </c>
      <c r="C826" s="87">
        <v>16.8</v>
      </c>
      <c r="D826" s="87">
        <v>0</v>
      </c>
      <c r="E826" s="87" t="s">
        <v>1817</v>
      </c>
      <c r="F826" s="229" t="s">
        <v>3332</v>
      </c>
      <c r="G826" s="82" t="s">
        <v>844</v>
      </c>
      <c r="H826" s="82" t="s">
        <v>2238</v>
      </c>
    </row>
    <row r="827" spans="1:8" ht="25.5" customHeight="1">
      <c r="A827" s="82">
        <f t="shared" si="12"/>
        <v>794</v>
      </c>
      <c r="B827" s="87" t="s">
        <v>2295</v>
      </c>
      <c r="C827" s="87">
        <v>16.8</v>
      </c>
      <c r="D827" s="87">
        <v>0</v>
      </c>
      <c r="E827" s="87" t="s">
        <v>1817</v>
      </c>
      <c r="F827" s="229" t="s">
        <v>3332</v>
      </c>
      <c r="G827" s="82" t="s">
        <v>844</v>
      </c>
      <c r="H827" s="82" t="s">
        <v>2238</v>
      </c>
    </row>
    <row r="828" spans="1:8" ht="30" customHeight="1">
      <c r="A828" s="82">
        <f t="shared" si="12"/>
        <v>795</v>
      </c>
      <c r="B828" s="87" t="s">
        <v>2296</v>
      </c>
      <c r="C828" s="87">
        <v>98.3</v>
      </c>
      <c r="D828" s="87">
        <v>0</v>
      </c>
      <c r="E828" s="87" t="s">
        <v>1817</v>
      </c>
      <c r="F828" s="229" t="s">
        <v>3332</v>
      </c>
      <c r="G828" s="82" t="s">
        <v>844</v>
      </c>
      <c r="H828" s="82" t="s">
        <v>2238</v>
      </c>
    </row>
    <row r="829" spans="1:8" ht="24.75" customHeight="1">
      <c r="A829" s="82">
        <f t="shared" si="12"/>
        <v>796</v>
      </c>
      <c r="B829" s="87" t="s">
        <v>2297</v>
      </c>
      <c r="C829" s="87">
        <v>124.8</v>
      </c>
      <c r="D829" s="87">
        <v>113</v>
      </c>
      <c r="E829" s="87" t="s">
        <v>1817</v>
      </c>
      <c r="F829" s="229" t="s">
        <v>3332</v>
      </c>
      <c r="G829" s="82" t="s">
        <v>844</v>
      </c>
      <c r="H829" s="82" t="s">
        <v>2238</v>
      </c>
    </row>
    <row r="830" spans="1:8" ht="27" customHeight="1">
      <c r="A830" s="82">
        <f t="shared" si="12"/>
        <v>797</v>
      </c>
      <c r="B830" s="87" t="s">
        <v>2297</v>
      </c>
      <c r="C830" s="87">
        <v>124.8</v>
      </c>
      <c r="D830" s="87">
        <v>113</v>
      </c>
      <c r="E830" s="87" t="s">
        <v>1817</v>
      </c>
      <c r="F830" s="229" t="s">
        <v>3332</v>
      </c>
      <c r="G830" s="82" t="s">
        <v>844</v>
      </c>
      <c r="H830" s="82" t="s">
        <v>2238</v>
      </c>
    </row>
    <row r="831" spans="1:8" ht="12" customHeight="1">
      <c r="A831" s="82">
        <f t="shared" si="12"/>
        <v>798</v>
      </c>
      <c r="B831" s="87" t="s">
        <v>2298</v>
      </c>
      <c r="C831" s="87">
        <v>18.899999999999999</v>
      </c>
      <c r="D831" s="87">
        <v>0</v>
      </c>
      <c r="E831" s="87" t="s">
        <v>1817</v>
      </c>
      <c r="F831" s="229" t="s">
        <v>3332</v>
      </c>
      <c r="G831" s="82" t="s">
        <v>844</v>
      </c>
      <c r="H831" s="82" t="s">
        <v>2238</v>
      </c>
    </row>
    <row r="832" spans="1:8" ht="12" customHeight="1">
      <c r="A832" s="82">
        <f t="shared" si="12"/>
        <v>799</v>
      </c>
      <c r="B832" s="87" t="s">
        <v>2298</v>
      </c>
      <c r="C832" s="87">
        <v>18.899999999999999</v>
      </c>
      <c r="D832" s="87">
        <v>0</v>
      </c>
      <c r="E832" s="87" t="s">
        <v>1817</v>
      </c>
      <c r="F832" s="229" t="s">
        <v>3332</v>
      </c>
      <c r="G832" s="82" t="s">
        <v>844</v>
      </c>
      <c r="H832" s="82" t="s">
        <v>2238</v>
      </c>
    </row>
    <row r="833" spans="1:8" ht="12" customHeight="1">
      <c r="A833" s="82">
        <f t="shared" si="12"/>
        <v>800</v>
      </c>
      <c r="B833" s="87" t="s">
        <v>2298</v>
      </c>
      <c r="C833" s="87">
        <v>18.899999999999999</v>
      </c>
      <c r="D833" s="87">
        <v>0</v>
      </c>
      <c r="E833" s="87" t="s">
        <v>1817</v>
      </c>
      <c r="F833" s="229" t="s">
        <v>3332</v>
      </c>
      <c r="G833" s="82" t="s">
        <v>844</v>
      </c>
      <c r="H833" s="82" t="s">
        <v>2238</v>
      </c>
    </row>
    <row r="834" spans="1:8" ht="12" customHeight="1">
      <c r="A834" s="82">
        <f t="shared" si="12"/>
        <v>801</v>
      </c>
      <c r="B834" s="87" t="s">
        <v>2298</v>
      </c>
      <c r="C834" s="87">
        <v>18.899999999999999</v>
      </c>
      <c r="D834" s="87">
        <v>0</v>
      </c>
      <c r="E834" s="87" t="s">
        <v>1817</v>
      </c>
      <c r="F834" s="229" t="s">
        <v>3332</v>
      </c>
      <c r="G834" s="82" t="s">
        <v>844</v>
      </c>
      <c r="H834" s="82" t="s">
        <v>2238</v>
      </c>
    </row>
    <row r="835" spans="1:8" ht="12" customHeight="1">
      <c r="A835" s="82">
        <f t="shared" si="12"/>
        <v>802</v>
      </c>
      <c r="B835" s="87" t="s">
        <v>2298</v>
      </c>
      <c r="C835" s="87">
        <v>18.899999999999999</v>
      </c>
      <c r="D835" s="87">
        <v>0</v>
      </c>
      <c r="E835" s="87" t="s">
        <v>1817</v>
      </c>
      <c r="F835" s="229" t="s">
        <v>3332</v>
      </c>
      <c r="G835" s="82" t="s">
        <v>844</v>
      </c>
      <c r="H835" s="82" t="s">
        <v>2238</v>
      </c>
    </row>
    <row r="836" spans="1:8" ht="12" customHeight="1">
      <c r="A836" s="82">
        <f t="shared" si="12"/>
        <v>803</v>
      </c>
      <c r="B836" s="87" t="s">
        <v>2298</v>
      </c>
      <c r="C836" s="87">
        <v>18.899999999999999</v>
      </c>
      <c r="D836" s="87">
        <v>0</v>
      </c>
      <c r="E836" s="87" t="s">
        <v>1817</v>
      </c>
      <c r="F836" s="229" t="s">
        <v>3332</v>
      </c>
      <c r="G836" s="82" t="s">
        <v>844</v>
      </c>
      <c r="H836" s="82" t="s">
        <v>2238</v>
      </c>
    </row>
    <row r="837" spans="1:8" ht="12" customHeight="1">
      <c r="A837" s="82">
        <f t="shared" ref="A837:A900" si="13">A836+1</f>
        <v>804</v>
      </c>
      <c r="B837" s="87" t="s">
        <v>2298</v>
      </c>
      <c r="C837" s="87">
        <v>18.899999999999999</v>
      </c>
      <c r="D837" s="87">
        <v>0</v>
      </c>
      <c r="E837" s="87" t="s">
        <v>1817</v>
      </c>
      <c r="F837" s="229" t="s">
        <v>3332</v>
      </c>
      <c r="G837" s="82" t="s">
        <v>844</v>
      </c>
      <c r="H837" s="82" t="s">
        <v>2238</v>
      </c>
    </row>
    <row r="838" spans="1:8" ht="12" customHeight="1">
      <c r="A838" s="82">
        <f t="shared" si="13"/>
        <v>805</v>
      </c>
      <c r="B838" s="87" t="s">
        <v>2299</v>
      </c>
      <c r="C838" s="87">
        <v>362.5</v>
      </c>
      <c r="D838" s="87">
        <v>338.3</v>
      </c>
      <c r="E838" s="87" t="s">
        <v>1817</v>
      </c>
      <c r="F838" s="229" t="s">
        <v>3332</v>
      </c>
      <c r="G838" s="82" t="s">
        <v>844</v>
      </c>
      <c r="H838" s="82" t="s">
        <v>2238</v>
      </c>
    </row>
    <row r="839" spans="1:8" ht="12" customHeight="1">
      <c r="A839" s="82">
        <f t="shared" si="13"/>
        <v>806</v>
      </c>
      <c r="B839" s="87" t="s">
        <v>2166</v>
      </c>
      <c r="C839" s="87">
        <v>30.7</v>
      </c>
      <c r="D839" s="87">
        <v>0</v>
      </c>
      <c r="E839" s="87" t="s">
        <v>1817</v>
      </c>
      <c r="F839" s="229" t="s">
        <v>3332</v>
      </c>
      <c r="G839" s="82" t="s">
        <v>844</v>
      </c>
      <c r="H839" s="82" t="s">
        <v>2238</v>
      </c>
    </row>
    <row r="840" spans="1:8" ht="12" customHeight="1">
      <c r="A840" s="82">
        <f t="shared" si="13"/>
        <v>807</v>
      </c>
      <c r="B840" s="87" t="s">
        <v>2300</v>
      </c>
      <c r="C840" s="87">
        <v>30.7</v>
      </c>
      <c r="D840" s="87">
        <v>0</v>
      </c>
      <c r="E840" s="87" t="s">
        <v>1817</v>
      </c>
      <c r="F840" s="229" t="s">
        <v>3332</v>
      </c>
      <c r="G840" s="82" t="s">
        <v>844</v>
      </c>
      <c r="H840" s="82" t="s">
        <v>2238</v>
      </c>
    </row>
    <row r="841" spans="1:8" ht="12" customHeight="1">
      <c r="A841" s="82">
        <f t="shared" si="13"/>
        <v>808</v>
      </c>
      <c r="B841" s="87" t="s">
        <v>2300</v>
      </c>
      <c r="C841" s="87">
        <v>30.7</v>
      </c>
      <c r="D841" s="87">
        <v>0</v>
      </c>
      <c r="E841" s="87" t="s">
        <v>1817</v>
      </c>
      <c r="F841" s="229" t="s">
        <v>3332</v>
      </c>
      <c r="G841" s="82" t="s">
        <v>844</v>
      </c>
      <c r="H841" s="82" t="s">
        <v>2238</v>
      </c>
    </row>
    <row r="842" spans="1:8" ht="12" customHeight="1">
      <c r="A842" s="82">
        <f t="shared" si="13"/>
        <v>809</v>
      </c>
      <c r="B842" s="87" t="s">
        <v>2300</v>
      </c>
      <c r="C842" s="87">
        <v>30.7</v>
      </c>
      <c r="D842" s="87">
        <v>0</v>
      </c>
      <c r="E842" s="87" t="s">
        <v>1817</v>
      </c>
      <c r="F842" s="229" t="s">
        <v>3332</v>
      </c>
      <c r="G842" s="82" t="s">
        <v>844</v>
      </c>
      <c r="H842" s="82" t="s">
        <v>2238</v>
      </c>
    </row>
    <row r="843" spans="1:8" ht="12" customHeight="1">
      <c r="A843" s="82">
        <f t="shared" si="13"/>
        <v>810</v>
      </c>
      <c r="B843" s="87" t="s">
        <v>2300</v>
      </c>
      <c r="C843" s="87">
        <v>30.7</v>
      </c>
      <c r="D843" s="87">
        <v>0</v>
      </c>
      <c r="E843" s="87" t="s">
        <v>1817</v>
      </c>
      <c r="F843" s="229" t="s">
        <v>3332</v>
      </c>
      <c r="G843" s="82" t="s">
        <v>844</v>
      </c>
      <c r="H843" s="82" t="s">
        <v>2238</v>
      </c>
    </row>
    <row r="844" spans="1:8" ht="12" customHeight="1">
      <c r="A844" s="82">
        <f t="shared" si="13"/>
        <v>811</v>
      </c>
      <c r="B844" s="87" t="s">
        <v>2300</v>
      </c>
      <c r="C844" s="87">
        <v>30.7</v>
      </c>
      <c r="D844" s="87">
        <v>0</v>
      </c>
      <c r="E844" s="87" t="s">
        <v>1817</v>
      </c>
      <c r="F844" s="229" t="s">
        <v>3332</v>
      </c>
      <c r="G844" s="82" t="s">
        <v>844</v>
      </c>
      <c r="H844" s="82" t="s">
        <v>2238</v>
      </c>
    </row>
    <row r="845" spans="1:8" ht="12" customHeight="1">
      <c r="A845" s="82">
        <f t="shared" si="13"/>
        <v>812</v>
      </c>
      <c r="B845" s="87" t="s">
        <v>2300</v>
      </c>
      <c r="C845" s="87">
        <v>30.7</v>
      </c>
      <c r="D845" s="87">
        <v>0</v>
      </c>
      <c r="E845" s="87" t="s">
        <v>1817</v>
      </c>
      <c r="F845" s="229" t="s">
        <v>3332</v>
      </c>
      <c r="G845" s="82" t="s">
        <v>844</v>
      </c>
      <c r="H845" s="82" t="s">
        <v>2238</v>
      </c>
    </row>
    <row r="846" spans="1:8" ht="12" customHeight="1">
      <c r="A846" s="82">
        <f t="shared" si="13"/>
        <v>813</v>
      </c>
      <c r="B846" s="87" t="s">
        <v>2301</v>
      </c>
      <c r="C846" s="87">
        <v>2165</v>
      </c>
      <c r="D846" s="87">
        <v>2092.8000000000002</v>
      </c>
      <c r="E846" s="87" t="s">
        <v>1817</v>
      </c>
      <c r="F846" s="229" t="s">
        <v>3332</v>
      </c>
      <c r="G846" s="82" t="s">
        <v>844</v>
      </c>
      <c r="H846" s="82" t="s">
        <v>2238</v>
      </c>
    </row>
    <row r="847" spans="1:8" ht="12" customHeight="1">
      <c r="A847" s="82">
        <f t="shared" si="13"/>
        <v>814</v>
      </c>
      <c r="B847" s="87" t="s">
        <v>2302</v>
      </c>
      <c r="C847" s="87">
        <v>10.9</v>
      </c>
      <c r="D847" s="87">
        <v>0</v>
      </c>
      <c r="E847" s="87" t="s">
        <v>1817</v>
      </c>
      <c r="F847" s="229" t="s">
        <v>3332</v>
      </c>
      <c r="G847" s="82" t="s">
        <v>844</v>
      </c>
      <c r="H847" s="82" t="s">
        <v>2238</v>
      </c>
    </row>
    <row r="848" spans="1:8" ht="24" customHeight="1">
      <c r="A848" s="82">
        <f t="shared" si="13"/>
        <v>815</v>
      </c>
      <c r="B848" s="87" t="s">
        <v>2303</v>
      </c>
      <c r="C848" s="87">
        <v>30.7</v>
      </c>
      <c r="D848" s="87">
        <v>0</v>
      </c>
      <c r="E848" s="87" t="s">
        <v>1817</v>
      </c>
      <c r="F848" s="229" t="s">
        <v>3332</v>
      </c>
      <c r="G848" s="82" t="s">
        <v>844</v>
      </c>
      <c r="H848" s="82" t="s">
        <v>2238</v>
      </c>
    </row>
    <row r="849" spans="1:8" ht="12" customHeight="1">
      <c r="A849" s="82">
        <f t="shared" si="13"/>
        <v>816</v>
      </c>
      <c r="B849" s="87" t="s">
        <v>2304</v>
      </c>
      <c r="C849" s="87">
        <v>10.199999999999999</v>
      </c>
      <c r="D849" s="87">
        <v>0</v>
      </c>
      <c r="E849" s="87" t="s">
        <v>1817</v>
      </c>
      <c r="F849" s="229" t="s">
        <v>3332</v>
      </c>
      <c r="G849" s="82" t="s">
        <v>844</v>
      </c>
      <c r="H849" s="82" t="s">
        <v>2238</v>
      </c>
    </row>
    <row r="850" spans="1:8" ht="12" customHeight="1">
      <c r="A850" s="82">
        <f t="shared" si="13"/>
        <v>817</v>
      </c>
      <c r="B850" s="87" t="s">
        <v>2304</v>
      </c>
      <c r="C850" s="87">
        <v>10.199999999999999</v>
      </c>
      <c r="D850" s="87">
        <v>0</v>
      </c>
      <c r="E850" s="87" t="s">
        <v>1817</v>
      </c>
      <c r="F850" s="229" t="s">
        <v>3332</v>
      </c>
      <c r="G850" s="82" t="s">
        <v>844</v>
      </c>
      <c r="H850" s="82" t="s">
        <v>2238</v>
      </c>
    </row>
    <row r="851" spans="1:8" ht="27" customHeight="1">
      <c r="A851" s="82">
        <f t="shared" si="13"/>
        <v>818</v>
      </c>
      <c r="B851" s="87" t="s">
        <v>2305</v>
      </c>
      <c r="C851" s="87">
        <v>77.900000000000006</v>
      </c>
      <c r="D851" s="87">
        <v>0</v>
      </c>
      <c r="E851" s="87" t="s">
        <v>1817</v>
      </c>
      <c r="F851" s="229" t="s">
        <v>3332</v>
      </c>
      <c r="G851" s="82" t="s">
        <v>844</v>
      </c>
      <c r="H851" s="82" t="s">
        <v>2238</v>
      </c>
    </row>
    <row r="852" spans="1:8" ht="25.5" customHeight="1">
      <c r="A852" s="82">
        <f t="shared" si="13"/>
        <v>819</v>
      </c>
      <c r="B852" s="87" t="s">
        <v>2306</v>
      </c>
      <c r="C852" s="87">
        <v>65</v>
      </c>
      <c r="D852" s="87">
        <v>0</v>
      </c>
      <c r="E852" s="87" t="s">
        <v>1817</v>
      </c>
      <c r="F852" s="229" t="s">
        <v>3332</v>
      </c>
      <c r="G852" s="82" t="s">
        <v>844</v>
      </c>
      <c r="H852" s="82" t="s">
        <v>2238</v>
      </c>
    </row>
    <row r="853" spans="1:8" ht="12" customHeight="1">
      <c r="A853" s="82">
        <f t="shared" si="13"/>
        <v>820</v>
      </c>
      <c r="B853" s="87" t="s">
        <v>2307</v>
      </c>
      <c r="C853" s="87">
        <v>53.3</v>
      </c>
      <c r="D853" s="87">
        <v>0</v>
      </c>
      <c r="E853" s="87" t="s">
        <v>1817</v>
      </c>
      <c r="F853" s="229" t="s">
        <v>3332</v>
      </c>
      <c r="G853" s="82" t="s">
        <v>844</v>
      </c>
      <c r="H853" s="82" t="s">
        <v>2238</v>
      </c>
    </row>
    <row r="854" spans="1:8" ht="12" customHeight="1">
      <c r="A854" s="82">
        <f t="shared" si="13"/>
        <v>821</v>
      </c>
      <c r="B854" s="87" t="s">
        <v>2307</v>
      </c>
      <c r="C854" s="87">
        <v>53.3</v>
      </c>
      <c r="D854" s="87">
        <v>0</v>
      </c>
      <c r="E854" s="87" t="s">
        <v>1817</v>
      </c>
      <c r="F854" s="229" t="s">
        <v>3332</v>
      </c>
      <c r="G854" s="82" t="s">
        <v>844</v>
      </c>
      <c r="H854" s="82" t="s">
        <v>2238</v>
      </c>
    </row>
    <row r="855" spans="1:8" ht="12" customHeight="1">
      <c r="A855" s="82">
        <f t="shared" si="13"/>
        <v>822</v>
      </c>
      <c r="B855" s="87" t="s">
        <v>2307</v>
      </c>
      <c r="C855" s="87">
        <v>53.3</v>
      </c>
      <c r="D855" s="87">
        <v>0</v>
      </c>
      <c r="E855" s="87" t="s">
        <v>1817</v>
      </c>
      <c r="F855" s="229" t="s">
        <v>3332</v>
      </c>
      <c r="G855" s="82" t="s">
        <v>844</v>
      </c>
      <c r="H855" s="82" t="s">
        <v>2238</v>
      </c>
    </row>
    <row r="856" spans="1:8" ht="12" customHeight="1">
      <c r="A856" s="82">
        <f t="shared" si="13"/>
        <v>823</v>
      </c>
      <c r="B856" s="87" t="s">
        <v>2308</v>
      </c>
      <c r="C856" s="87">
        <v>100.9</v>
      </c>
      <c r="D856" s="87">
        <v>98.2</v>
      </c>
      <c r="E856" s="87" t="s">
        <v>1817</v>
      </c>
      <c r="F856" s="229" t="s">
        <v>3332</v>
      </c>
      <c r="G856" s="82" t="s">
        <v>844</v>
      </c>
      <c r="H856" s="82" t="s">
        <v>2238</v>
      </c>
    </row>
    <row r="857" spans="1:8" ht="12" customHeight="1">
      <c r="A857" s="82">
        <f t="shared" si="13"/>
        <v>824</v>
      </c>
      <c r="B857" s="87" t="s">
        <v>2308</v>
      </c>
      <c r="C857" s="87">
        <v>100.9</v>
      </c>
      <c r="D857" s="87">
        <v>0</v>
      </c>
      <c r="E857" s="87" t="s">
        <v>1817</v>
      </c>
      <c r="F857" s="229" t="s">
        <v>3332</v>
      </c>
      <c r="G857" s="82" t="s">
        <v>844</v>
      </c>
      <c r="H857" s="82" t="s">
        <v>2238</v>
      </c>
    </row>
    <row r="858" spans="1:8" ht="12" customHeight="1">
      <c r="A858" s="82">
        <f t="shared" si="13"/>
        <v>825</v>
      </c>
      <c r="B858" s="87" t="s">
        <v>2308</v>
      </c>
      <c r="C858" s="87">
        <v>100.9</v>
      </c>
      <c r="D858" s="87">
        <v>98.2</v>
      </c>
      <c r="E858" s="87" t="s">
        <v>1817</v>
      </c>
      <c r="F858" s="229" t="s">
        <v>3332</v>
      </c>
      <c r="G858" s="82" t="s">
        <v>844</v>
      </c>
      <c r="H858" s="82" t="s">
        <v>2238</v>
      </c>
    </row>
    <row r="859" spans="1:8" ht="12" customHeight="1">
      <c r="A859" s="82">
        <f t="shared" si="13"/>
        <v>826</v>
      </c>
      <c r="B859" s="87" t="s">
        <v>2308</v>
      </c>
      <c r="C859" s="87">
        <v>100.9</v>
      </c>
      <c r="D859" s="87">
        <v>98.2</v>
      </c>
      <c r="E859" s="87" t="s">
        <v>1817</v>
      </c>
      <c r="F859" s="229" t="s">
        <v>3332</v>
      </c>
      <c r="G859" s="82" t="s">
        <v>844</v>
      </c>
      <c r="H859" s="82" t="s">
        <v>2238</v>
      </c>
    </row>
    <row r="860" spans="1:8" ht="25.5" customHeight="1">
      <c r="A860" s="82">
        <f t="shared" si="13"/>
        <v>827</v>
      </c>
      <c r="B860" s="87" t="s">
        <v>2309</v>
      </c>
      <c r="C860" s="87">
        <v>14.6</v>
      </c>
      <c r="D860" s="87">
        <v>0</v>
      </c>
      <c r="E860" s="87" t="s">
        <v>1817</v>
      </c>
      <c r="F860" s="229" t="s">
        <v>3332</v>
      </c>
      <c r="G860" s="82" t="s">
        <v>844</v>
      </c>
      <c r="H860" s="82" t="s">
        <v>2238</v>
      </c>
    </row>
    <row r="861" spans="1:8" ht="25.5" customHeight="1">
      <c r="A861" s="82">
        <f t="shared" si="13"/>
        <v>828</v>
      </c>
      <c r="B861" s="87" t="s">
        <v>2310</v>
      </c>
      <c r="C861" s="87">
        <v>196.6</v>
      </c>
      <c r="D861" s="87">
        <v>189.6</v>
      </c>
      <c r="E861" s="87" t="s">
        <v>1817</v>
      </c>
      <c r="F861" s="229" t="s">
        <v>3332</v>
      </c>
      <c r="G861" s="82" t="s">
        <v>844</v>
      </c>
      <c r="H861" s="82" t="s">
        <v>2238</v>
      </c>
    </row>
    <row r="862" spans="1:8" ht="12" customHeight="1">
      <c r="A862" s="82">
        <f t="shared" si="13"/>
        <v>829</v>
      </c>
      <c r="B862" s="87" t="s">
        <v>2311</v>
      </c>
      <c r="C862" s="87">
        <v>36.200000000000003</v>
      </c>
      <c r="D862" s="87">
        <v>0</v>
      </c>
      <c r="E862" s="87" t="s">
        <v>2312</v>
      </c>
      <c r="F862" s="229" t="s">
        <v>3332</v>
      </c>
      <c r="G862" s="82" t="s">
        <v>844</v>
      </c>
      <c r="H862" s="82" t="s">
        <v>2238</v>
      </c>
    </row>
    <row r="863" spans="1:8" ht="23.25" customHeight="1">
      <c r="A863" s="82">
        <f t="shared" si="13"/>
        <v>830</v>
      </c>
      <c r="B863" s="87" t="s">
        <v>2313</v>
      </c>
      <c r="C863" s="87">
        <v>31.3</v>
      </c>
      <c r="D863" s="87">
        <v>0</v>
      </c>
      <c r="E863" s="87" t="s">
        <v>1817</v>
      </c>
      <c r="F863" s="229" t="s">
        <v>3332</v>
      </c>
      <c r="G863" s="82" t="s">
        <v>844</v>
      </c>
      <c r="H863" s="82" t="s">
        <v>2238</v>
      </c>
    </row>
    <row r="864" spans="1:8" ht="12" customHeight="1">
      <c r="A864" s="82">
        <f t="shared" si="13"/>
        <v>831</v>
      </c>
      <c r="B864" s="87" t="s">
        <v>2314</v>
      </c>
      <c r="C864" s="87">
        <v>13</v>
      </c>
      <c r="D864" s="87">
        <v>0</v>
      </c>
      <c r="E864" s="87" t="s">
        <v>1817</v>
      </c>
      <c r="F864" s="229" t="s">
        <v>3332</v>
      </c>
      <c r="G864" s="82" t="s">
        <v>844</v>
      </c>
      <c r="H864" s="82" t="s">
        <v>2238</v>
      </c>
    </row>
    <row r="865" spans="1:8" ht="24.75" customHeight="1">
      <c r="A865" s="82">
        <f t="shared" si="13"/>
        <v>832</v>
      </c>
      <c r="B865" s="87" t="s">
        <v>2315</v>
      </c>
      <c r="C865" s="87">
        <v>16.100000000000001</v>
      </c>
      <c r="D865" s="87">
        <v>0</v>
      </c>
      <c r="E865" s="87" t="s">
        <v>1817</v>
      </c>
      <c r="F865" s="229" t="s">
        <v>3332</v>
      </c>
      <c r="G865" s="82" t="s">
        <v>844</v>
      </c>
      <c r="H865" s="82" t="s">
        <v>2238</v>
      </c>
    </row>
    <row r="866" spans="1:8" ht="24.75" customHeight="1">
      <c r="A866" s="82">
        <f t="shared" si="13"/>
        <v>833</v>
      </c>
      <c r="B866" s="87" t="s">
        <v>2315</v>
      </c>
      <c r="C866" s="87">
        <v>19.399999999999999</v>
      </c>
      <c r="D866" s="87">
        <v>0</v>
      </c>
      <c r="E866" s="87" t="s">
        <v>1817</v>
      </c>
      <c r="F866" s="229" t="s">
        <v>3332</v>
      </c>
      <c r="G866" s="82" t="s">
        <v>844</v>
      </c>
      <c r="H866" s="82" t="s">
        <v>2238</v>
      </c>
    </row>
    <row r="867" spans="1:8" ht="25.5" customHeight="1">
      <c r="A867" s="82">
        <f t="shared" si="13"/>
        <v>834</v>
      </c>
      <c r="B867" s="87" t="s">
        <v>2316</v>
      </c>
      <c r="C867" s="87">
        <v>15.6</v>
      </c>
      <c r="D867" s="87">
        <v>0</v>
      </c>
      <c r="E867" s="87" t="s">
        <v>1817</v>
      </c>
      <c r="F867" s="229" t="s">
        <v>3332</v>
      </c>
      <c r="G867" s="82" t="s">
        <v>844</v>
      </c>
      <c r="H867" s="82" t="s">
        <v>2238</v>
      </c>
    </row>
    <row r="868" spans="1:8" ht="25.5" customHeight="1">
      <c r="A868" s="82">
        <f t="shared" si="13"/>
        <v>835</v>
      </c>
      <c r="B868" s="87" t="s">
        <v>2317</v>
      </c>
      <c r="C868" s="87">
        <v>10.1</v>
      </c>
      <c r="D868" s="87">
        <v>0</v>
      </c>
      <c r="E868" s="87" t="s">
        <v>1817</v>
      </c>
      <c r="F868" s="229" t="s">
        <v>3332</v>
      </c>
      <c r="G868" s="82" t="s">
        <v>844</v>
      </c>
      <c r="H868" s="82" t="s">
        <v>2238</v>
      </c>
    </row>
    <row r="869" spans="1:8" ht="27" customHeight="1">
      <c r="A869" s="82">
        <f t="shared" si="13"/>
        <v>836</v>
      </c>
      <c r="B869" s="87" t="s">
        <v>2318</v>
      </c>
      <c r="C869" s="87">
        <v>21</v>
      </c>
      <c r="D869" s="87">
        <v>0</v>
      </c>
      <c r="E869" s="87" t="s">
        <v>1817</v>
      </c>
      <c r="F869" s="229" t="s">
        <v>3332</v>
      </c>
      <c r="G869" s="82" t="s">
        <v>844</v>
      </c>
      <c r="H869" s="82" t="s">
        <v>2238</v>
      </c>
    </row>
    <row r="870" spans="1:8" ht="23.25" customHeight="1">
      <c r="A870" s="82">
        <f t="shared" si="13"/>
        <v>837</v>
      </c>
      <c r="B870" s="87" t="s">
        <v>2318</v>
      </c>
      <c r="C870" s="87">
        <v>21</v>
      </c>
      <c r="D870" s="87">
        <v>0</v>
      </c>
      <c r="E870" s="87" t="s">
        <v>1817</v>
      </c>
      <c r="F870" s="229" t="s">
        <v>3332</v>
      </c>
      <c r="G870" s="82" t="s">
        <v>844</v>
      </c>
      <c r="H870" s="82" t="s">
        <v>2238</v>
      </c>
    </row>
    <row r="871" spans="1:8" ht="12" customHeight="1">
      <c r="A871" s="82">
        <f t="shared" si="13"/>
        <v>838</v>
      </c>
      <c r="B871" s="87" t="s">
        <v>2319</v>
      </c>
      <c r="C871" s="87">
        <v>27</v>
      </c>
      <c r="D871" s="87">
        <v>0</v>
      </c>
      <c r="E871" s="87" t="s">
        <v>1817</v>
      </c>
      <c r="F871" s="229" t="s">
        <v>3332</v>
      </c>
      <c r="G871" s="82" t="s">
        <v>844</v>
      </c>
      <c r="H871" s="82" t="s">
        <v>2238</v>
      </c>
    </row>
    <row r="872" spans="1:8" ht="12" customHeight="1">
      <c r="A872" s="82">
        <f t="shared" si="13"/>
        <v>839</v>
      </c>
      <c r="B872" s="87" t="s">
        <v>2320</v>
      </c>
      <c r="C872" s="87">
        <v>27</v>
      </c>
      <c r="D872" s="87">
        <v>0</v>
      </c>
      <c r="E872" s="87" t="s">
        <v>1817</v>
      </c>
      <c r="F872" s="229" t="s">
        <v>3332</v>
      </c>
      <c r="G872" s="82" t="s">
        <v>844</v>
      </c>
      <c r="H872" s="82" t="s">
        <v>2238</v>
      </c>
    </row>
    <row r="873" spans="1:8" ht="12" customHeight="1">
      <c r="A873" s="82">
        <f t="shared" si="13"/>
        <v>840</v>
      </c>
      <c r="B873" s="87" t="s">
        <v>2321</v>
      </c>
      <c r="C873" s="87">
        <v>31.3</v>
      </c>
      <c r="D873" s="87">
        <v>0</v>
      </c>
      <c r="E873" s="87" t="s">
        <v>1817</v>
      </c>
      <c r="F873" s="229" t="s">
        <v>3332</v>
      </c>
      <c r="G873" s="82" t="s">
        <v>844</v>
      </c>
      <c r="H873" s="82" t="s">
        <v>2238</v>
      </c>
    </row>
    <row r="874" spans="1:8" ht="24.75" customHeight="1">
      <c r="A874" s="82">
        <f t="shared" si="13"/>
        <v>841</v>
      </c>
      <c r="B874" s="87" t="s">
        <v>2313</v>
      </c>
      <c r="C874" s="87">
        <v>31.3</v>
      </c>
      <c r="D874" s="87">
        <v>0</v>
      </c>
      <c r="E874" s="87" t="s">
        <v>1817</v>
      </c>
      <c r="F874" s="229" t="s">
        <v>3332</v>
      </c>
      <c r="G874" s="82" t="s">
        <v>844</v>
      </c>
      <c r="H874" s="82" t="s">
        <v>2238</v>
      </c>
    </row>
    <row r="875" spans="1:8" ht="36">
      <c r="A875" s="82">
        <f t="shared" si="13"/>
        <v>842</v>
      </c>
      <c r="B875" s="87" t="s">
        <v>2322</v>
      </c>
      <c r="C875" s="87">
        <v>15.3</v>
      </c>
      <c r="D875" s="87">
        <v>0</v>
      </c>
      <c r="E875" s="87" t="s">
        <v>1817</v>
      </c>
      <c r="F875" s="229" t="s">
        <v>3332</v>
      </c>
      <c r="G875" s="82" t="s">
        <v>844</v>
      </c>
      <c r="H875" s="82" t="s">
        <v>2238</v>
      </c>
    </row>
    <row r="876" spans="1:8" ht="27" customHeight="1">
      <c r="A876" s="82">
        <f t="shared" si="13"/>
        <v>843</v>
      </c>
      <c r="B876" s="87" t="s">
        <v>2323</v>
      </c>
      <c r="C876" s="87">
        <v>10.199999999999999</v>
      </c>
      <c r="D876" s="87">
        <v>0</v>
      </c>
      <c r="E876" s="87" t="s">
        <v>1817</v>
      </c>
      <c r="F876" s="229" t="s">
        <v>3332</v>
      </c>
      <c r="G876" s="82" t="s">
        <v>844</v>
      </c>
      <c r="H876" s="82" t="s">
        <v>2238</v>
      </c>
    </row>
    <row r="877" spans="1:8" ht="12" customHeight="1">
      <c r="A877" s="82">
        <f t="shared" si="13"/>
        <v>844</v>
      </c>
      <c r="B877" s="87" t="s">
        <v>2324</v>
      </c>
      <c r="C877" s="87">
        <v>42.9</v>
      </c>
      <c r="D877" s="87">
        <v>0</v>
      </c>
      <c r="E877" s="87" t="s">
        <v>1817</v>
      </c>
      <c r="F877" s="229" t="s">
        <v>3332</v>
      </c>
      <c r="G877" s="82" t="s">
        <v>844</v>
      </c>
      <c r="H877" s="82" t="s">
        <v>2238</v>
      </c>
    </row>
    <row r="878" spans="1:8" ht="12" customHeight="1">
      <c r="A878" s="82">
        <f t="shared" si="13"/>
        <v>845</v>
      </c>
      <c r="B878" s="87" t="s">
        <v>2325</v>
      </c>
      <c r="C878" s="87">
        <v>40.799999999999997</v>
      </c>
      <c r="D878" s="87">
        <v>0</v>
      </c>
      <c r="E878" s="87" t="s">
        <v>1817</v>
      </c>
      <c r="F878" s="229" t="s">
        <v>3332</v>
      </c>
      <c r="G878" s="82" t="s">
        <v>844</v>
      </c>
      <c r="H878" s="82" t="s">
        <v>2238</v>
      </c>
    </row>
    <row r="879" spans="1:8" ht="27.75" customHeight="1">
      <c r="A879" s="82">
        <f t="shared" si="13"/>
        <v>846</v>
      </c>
      <c r="B879" s="87" t="s">
        <v>2326</v>
      </c>
      <c r="C879" s="87">
        <v>25</v>
      </c>
      <c r="D879" s="87">
        <v>0</v>
      </c>
      <c r="E879" s="87" t="s">
        <v>1817</v>
      </c>
      <c r="F879" s="229" t="s">
        <v>3332</v>
      </c>
      <c r="G879" s="82" t="s">
        <v>844</v>
      </c>
      <c r="H879" s="82" t="s">
        <v>2238</v>
      </c>
    </row>
    <row r="880" spans="1:8" ht="12" customHeight="1">
      <c r="A880" s="82">
        <f t="shared" si="13"/>
        <v>847</v>
      </c>
      <c r="B880" s="87" t="s">
        <v>2327</v>
      </c>
      <c r="C880" s="87">
        <v>29.8</v>
      </c>
      <c r="D880" s="87">
        <v>0</v>
      </c>
      <c r="E880" s="87" t="s">
        <v>1817</v>
      </c>
      <c r="F880" s="229" t="s">
        <v>3332</v>
      </c>
      <c r="G880" s="82" t="s">
        <v>844</v>
      </c>
      <c r="H880" s="82" t="s">
        <v>2238</v>
      </c>
    </row>
    <row r="881" spans="1:8" ht="12" customHeight="1">
      <c r="A881" s="82">
        <f t="shared" si="13"/>
        <v>848</v>
      </c>
      <c r="B881" s="87" t="s">
        <v>2328</v>
      </c>
      <c r="C881" s="87">
        <v>32.700000000000003</v>
      </c>
      <c r="D881" s="87">
        <v>0</v>
      </c>
      <c r="E881" s="87" t="s">
        <v>1817</v>
      </c>
      <c r="F881" s="229" t="s">
        <v>3332</v>
      </c>
      <c r="G881" s="82" t="s">
        <v>844</v>
      </c>
      <c r="H881" s="82" t="s">
        <v>2238</v>
      </c>
    </row>
    <row r="882" spans="1:8" ht="12" customHeight="1">
      <c r="A882" s="82">
        <f t="shared" si="13"/>
        <v>849</v>
      </c>
      <c r="B882" s="87" t="s">
        <v>2329</v>
      </c>
      <c r="C882" s="87">
        <v>31.9</v>
      </c>
      <c r="D882" s="87">
        <v>0</v>
      </c>
      <c r="E882" s="87" t="s">
        <v>1817</v>
      </c>
      <c r="F882" s="229" t="s">
        <v>3332</v>
      </c>
      <c r="G882" s="82" t="s">
        <v>844</v>
      </c>
      <c r="H882" s="82" t="s">
        <v>2238</v>
      </c>
    </row>
    <row r="883" spans="1:8" ht="12" customHeight="1">
      <c r="A883" s="82">
        <f t="shared" si="13"/>
        <v>850</v>
      </c>
      <c r="B883" s="87" t="s">
        <v>2330</v>
      </c>
      <c r="C883" s="87">
        <v>12.5</v>
      </c>
      <c r="D883" s="87">
        <v>0</v>
      </c>
      <c r="E883" s="87" t="s">
        <v>1817</v>
      </c>
      <c r="F883" s="229" t="s">
        <v>3332</v>
      </c>
      <c r="G883" s="82" t="s">
        <v>844</v>
      </c>
      <c r="H883" s="82" t="s">
        <v>2238</v>
      </c>
    </row>
    <row r="884" spans="1:8" ht="12" customHeight="1">
      <c r="A884" s="82">
        <f t="shared" si="13"/>
        <v>851</v>
      </c>
      <c r="B884" s="87" t="s">
        <v>2331</v>
      </c>
      <c r="C884" s="87">
        <v>12.5</v>
      </c>
      <c r="D884" s="87">
        <v>0</v>
      </c>
      <c r="E884" s="87" t="s">
        <v>1817</v>
      </c>
      <c r="F884" s="229" t="s">
        <v>3332</v>
      </c>
      <c r="G884" s="82" t="s">
        <v>844</v>
      </c>
      <c r="H884" s="82" t="s">
        <v>2238</v>
      </c>
    </row>
    <row r="885" spans="1:8" ht="12" customHeight="1">
      <c r="A885" s="82">
        <f t="shared" si="13"/>
        <v>852</v>
      </c>
      <c r="B885" s="87" t="s">
        <v>2332</v>
      </c>
      <c r="C885" s="87">
        <v>18.5</v>
      </c>
      <c r="D885" s="87">
        <v>0</v>
      </c>
      <c r="E885" s="87" t="s">
        <v>1817</v>
      </c>
      <c r="F885" s="229" t="s">
        <v>3332</v>
      </c>
      <c r="G885" s="82" t="s">
        <v>844</v>
      </c>
      <c r="H885" s="82" t="s">
        <v>2238</v>
      </c>
    </row>
    <row r="886" spans="1:8" ht="24" customHeight="1">
      <c r="A886" s="82">
        <f t="shared" si="13"/>
        <v>853</v>
      </c>
      <c r="B886" s="87" t="s">
        <v>2333</v>
      </c>
      <c r="C886" s="87">
        <v>11.9</v>
      </c>
      <c r="D886" s="87">
        <v>0</v>
      </c>
      <c r="E886" s="87" t="s">
        <v>1817</v>
      </c>
      <c r="F886" s="229" t="s">
        <v>3332</v>
      </c>
      <c r="G886" s="82" t="s">
        <v>844</v>
      </c>
      <c r="H886" s="82" t="s">
        <v>2238</v>
      </c>
    </row>
    <row r="887" spans="1:8" ht="22.5" customHeight="1">
      <c r="A887" s="82">
        <f t="shared" si="13"/>
        <v>854</v>
      </c>
      <c r="B887" s="87" t="s">
        <v>2334</v>
      </c>
      <c r="C887" s="87">
        <v>11.9</v>
      </c>
      <c r="D887" s="87">
        <v>0</v>
      </c>
      <c r="E887" s="87" t="s">
        <v>1817</v>
      </c>
      <c r="F887" s="229" t="s">
        <v>3332</v>
      </c>
      <c r="G887" s="82" t="s">
        <v>844</v>
      </c>
      <c r="H887" s="82" t="s">
        <v>2238</v>
      </c>
    </row>
    <row r="888" spans="1:8" ht="28.5" customHeight="1">
      <c r="A888" s="82">
        <f t="shared" si="13"/>
        <v>855</v>
      </c>
      <c r="B888" s="87" t="s">
        <v>2334</v>
      </c>
      <c r="C888" s="87">
        <v>11.9</v>
      </c>
      <c r="D888" s="87">
        <v>0</v>
      </c>
      <c r="E888" s="87" t="s">
        <v>1817</v>
      </c>
      <c r="F888" s="229" t="s">
        <v>3332</v>
      </c>
      <c r="G888" s="82" t="s">
        <v>844</v>
      </c>
      <c r="H888" s="82" t="s">
        <v>2238</v>
      </c>
    </row>
    <row r="889" spans="1:8" ht="24.75" customHeight="1">
      <c r="A889" s="82">
        <f t="shared" si="13"/>
        <v>856</v>
      </c>
      <c r="B889" s="87" t="s">
        <v>2334</v>
      </c>
      <c r="C889" s="87">
        <v>11.9</v>
      </c>
      <c r="D889" s="87">
        <v>0</v>
      </c>
      <c r="E889" s="87" t="s">
        <v>1817</v>
      </c>
      <c r="F889" s="229" t="s">
        <v>3332</v>
      </c>
      <c r="G889" s="82" t="s">
        <v>844</v>
      </c>
      <c r="H889" s="82" t="s">
        <v>2238</v>
      </c>
    </row>
    <row r="890" spans="1:8" ht="24.75" customHeight="1">
      <c r="A890" s="82">
        <f t="shared" si="13"/>
        <v>857</v>
      </c>
      <c r="B890" s="87" t="s">
        <v>2334</v>
      </c>
      <c r="C890" s="87">
        <v>11.9</v>
      </c>
      <c r="D890" s="87">
        <v>0</v>
      </c>
      <c r="E890" s="87" t="s">
        <v>1817</v>
      </c>
      <c r="F890" s="229" t="s">
        <v>3332</v>
      </c>
      <c r="G890" s="82" t="s">
        <v>844</v>
      </c>
      <c r="H890" s="82" t="s">
        <v>2238</v>
      </c>
    </row>
    <row r="891" spans="1:8" ht="24" customHeight="1">
      <c r="A891" s="82">
        <f t="shared" si="13"/>
        <v>858</v>
      </c>
      <c r="B891" s="87" t="s">
        <v>2335</v>
      </c>
      <c r="C891" s="87">
        <v>17.100000000000001</v>
      </c>
      <c r="D891" s="87">
        <v>0</v>
      </c>
      <c r="E891" s="87" t="s">
        <v>1817</v>
      </c>
      <c r="F891" s="229" t="s">
        <v>3332</v>
      </c>
      <c r="G891" s="82" t="s">
        <v>844</v>
      </c>
      <c r="H891" s="82" t="s">
        <v>2238</v>
      </c>
    </row>
    <row r="892" spans="1:8" ht="12" customHeight="1">
      <c r="A892" s="82">
        <f t="shared" si="13"/>
        <v>859</v>
      </c>
      <c r="B892" s="87" t="s">
        <v>2336</v>
      </c>
      <c r="C892" s="87">
        <v>34</v>
      </c>
      <c r="D892" s="87">
        <v>0</v>
      </c>
      <c r="E892" s="87" t="s">
        <v>1817</v>
      </c>
      <c r="F892" s="229" t="s">
        <v>3332</v>
      </c>
      <c r="G892" s="82" t="s">
        <v>844</v>
      </c>
      <c r="H892" s="82" t="s">
        <v>2238</v>
      </c>
    </row>
    <row r="893" spans="1:8" ht="12" customHeight="1">
      <c r="A893" s="82">
        <f t="shared" si="13"/>
        <v>860</v>
      </c>
      <c r="B893" s="87" t="s">
        <v>2337</v>
      </c>
      <c r="C893" s="87">
        <v>32</v>
      </c>
      <c r="D893" s="87">
        <v>0</v>
      </c>
      <c r="E893" s="87" t="s">
        <v>1817</v>
      </c>
      <c r="F893" s="229" t="s">
        <v>3332</v>
      </c>
      <c r="G893" s="82" t="s">
        <v>844</v>
      </c>
      <c r="H893" s="82" t="s">
        <v>2238</v>
      </c>
    </row>
    <row r="894" spans="1:8" ht="27" customHeight="1">
      <c r="A894" s="82">
        <f t="shared" si="13"/>
        <v>861</v>
      </c>
      <c r="B894" s="87" t="s">
        <v>2338</v>
      </c>
      <c r="C894" s="87">
        <v>12.4</v>
      </c>
      <c r="D894" s="87">
        <v>0</v>
      </c>
      <c r="E894" s="87" t="s">
        <v>1817</v>
      </c>
      <c r="F894" s="229" t="s">
        <v>3332</v>
      </c>
      <c r="G894" s="82" t="s">
        <v>844</v>
      </c>
      <c r="H894" s="82" t="s">
        <v>2238</v>
      </c>
    </row>
    <row r="895" spans="1:8" ht="29.25" customHeight="1">
      <c r="A895" s="82">
        <f t="shared" si="13"/>
        <v>862</v>
      </c>
      <c r="B895" s="87" t="s">
        <v>2338</v>
      </c>
      <c r="C895" s="87">
        <v>12.4</v>
      </c>
      <c r="D895" s="87">
        <v>0</v>
      </c>
      <c r="E895" s="87" t="s">
        <v>1817</v>
      </c>
      <c r="F895" s="229" t="s">
        <v>3332</v>
      </c>
      <c r="G895" s="82" t="s">
        <v>844</v>
      </c>
      <c r="H895" s="82" t="s">
        <v>2238</v>
      </c>
    </row>
    <row r="896" spans="1:8" ht="27" customHeight="1">
      <c r="A896" s="82">
        <f t="shared" si="13"/>
        <v>863</v>
      </c>
      <c r="B896" s="87" t="s">
        <v>2338</v>
      </c>
      <c r="C896" s="87">
        <v>12.4</v>
      </c>
      <c r="D896" s="87">
        <v>0</v>
      </c>
      <c r="E896" s="87" t="s">
        <v>1817</v>
      </c>
      <c r="F896" s="229" t="s">
        <v>3332</v>
      </c>
      <c r="G896" s="82" t="s">
        <v>844</v>
      </c>
      <c r="H896" s="82" t="s">
        <v>2238</v>
      </c>
    </row>
    <row r="897" spans="1:8" ht="23.25" customHeight="1">
      <c r="A897" s="82">
        <f t="shared" si="13"/>
        <v>864</v>
      </c>
      <c r="B897" s="87" t="s">
        <v>2338</v>
      </c>
      <c r="C897" s="87">
        <v>12.4</v>
      </c>
      <c r="D897" s="87">
        <v>0</v>
      </c>
      <c r="E897" s="87" t="s">
        <v>1817</v>
      </c>
      <c r="F897" s="229" t="s">
        <v>3332</v>
      </c>
      <c r="G897" s="82" t="s">
        <v>844</v>
      </c>
      <c r="H897" s="82" t="s">
        <v>2238</v>
      </c>
    </row>
    <row r="898" spans="1:8" ht="26.25" customHeight="1">
      <c r="A898" s="82">
        <f t="shared" si="13"/>
        <v>865</v>
      </c>
      <c r="B898" s="87" t="s">
        <v>2338</v>
      </c>
      <c r="C898" s="87">
        <v>12.4</v>
      </c>
      <c r="D898" s="87">
        <v>0</v>
      </c>
      <c r="E898" s="87" t="s">
        <v>1817</v>
      </c>
      <c r="F898" s="229" t="s">
        <v>3332</v>
      </c>
      <c r="G898" s="82" t="s">
        <v>844</v>
      </c>
      <c r="H898" s="82" t="s">
        <v>2238</v>
      </c>
    </row>
    <row r="899" spans="1:8" ht="25.5" customHeight="1">
      <c r="A899" s="82">
        <f t="shared" si="13"/>
        <v>866</v>
      </c>
      <c r="B899" s="87" t="s">
        <v>2338</v>
      </c>
      <c r="C899" s="87">
        <v>12.4</v>
      </c>
      <c r="D899" s="87">
        <v>0</v>
      </c>
      <c r="E899" s="87" t="s">
        <v>1817</v>
      </c>
      <c r="F899" s="229" t="s">
        <v>3332</v>
      </c>
      <c r="G899" s="82" t="s">
        <v>844</v>
      </c>
      <c r="H899" s="82" t="s">
        <v>2238</v>
      </c>
    </row>
    <row r="900" spans="1:8" ht="25.5" customHeight="1">
      <c r="A900" s="82">
        <f t="shared" si="13"/>
        <v>867</v>
      </c>
      <c r="B900" s="87" t="s">
        <v>2338</v>
      </c>
      <c r="C900" s="87">
        <v>12.4</v>
      </c>
      <c r="D900" s="87">
        <v>0</v>
      </c>
      <c r="E900" s="87" t="s">
        <v>1817</v>
      </c>
      <c r="F900" s="229" t="s">
        <v>3332</v>
      </c>
      <c r="G900" s="82" t="s">
        <v>844</v>
      </c>
      <c r="H900" s="82" t="s">
        <v>2238</v>
      </c>
    </row>
    <row r="901" spans="1:8" ht="24.75" customHeight="1">
      <c r="A901" s="82">
        <f t="shared" ref="A901:A964" si="14">A900+1</f>
        <v>868</v>
      </c>
      <c r="B901" s="87" t="s">
        <v>2338</v>
      </c>
      <c r="C901" s="87">
        <v>12.4</v>
      </c>
      <c r="D901" s="87">
        <v>0</v>
      </c>
      <c r="E901" s="87" t="s">
        <v>1817</v>
      </c>
      <c r="F901" s="229" t="s">
        <v>3332</v>
      </c>
      <c r="G901" s="82" t="s">
        <v>844</v>
      </c>
      <c r="H901" s="82" t="s">
        <v>2238</v>
      </c>
    </row>
    <row r="902" spans="1:8" ht="30" customHeight="1">
      <c r="A902" s="82">
        <f t="shared" si="14"/>
        <v>869</v>
      </c>
      <c r="B902" s="87" t="s">
        <v>2338</v>
      </c>
      <c r="C902" s="87">
        <v>12.4</v>
      </c>
      <c r="D902" s="87">
        <v>0</v>
      </c>
      <c r="E902" s="87" t="s">
        <v>1817</v>
      </c>
      <c r="F902" s="229" t="s">
        <v>3332</v>
      </c>
      <c r="G902" s="82" t="s">
        <v>844</v>
      </c>
      <c r="H902" s="82" t="s">
        <v>2238</v>
      </c>
    </row>
    <row r="903" spans="1:8" ht="36">
      <c r="B903" s="87" t="s">
        <v>1918</v>
      </c>
      <c r="C903" s="87"/>
      <c r="D903" s="87"/>
      <c r="E903" s="87"/>
      <c r="F903" s="229" t="s">
        <v>3332</v>
      </c>
      <c r="G903" s="82" t="s">
        <v>844</v>
      </c>
      <c r="H903" s="82" t="s">
        <v>2238</v>
      </c>
    </row>
    <row r="904" spans="1:8" ht="15" customHeight="1">
      <c r="B904" s="89" t="s">
        <v>1885</v>
      </c>
      <c r="C904" s="87">
        <v>2576.1</v>
      </c>
      <c r="D904" s="87">
        <v>0</v>
      </c>
      <c r="E904" s="87" t="s">
        <v>1817</v>
      </c>
      <c r="F904" s="229" t="s">
        <v>3332</v>
      </c>
      <c r="G904" s="82" t="s">
        <v>844</v>
      </c>
      <c r="H904" s="82" t="s">
        <v>2238</v>
      </c>
    </row>
    <row r="905" spans="1:8" ht="15" customHeight="1">
      <c r="A905" s="497" t="s">
        <v>2340</v>
      </c>
      <c r="B905" s="500"/>
      <c r="C905" s="500"/>
      <c r="D905" s="500"/>
      <c r="E905" s="500"/>
      <c r="F905" s="500"/>
      <c r="G905" s="500"/>
      <c r="H905" s="499"/>
    </row>
    <row r="906" spans="1:8" ht="12" customHeight="1">
      <c r="A906" s="82">
        <f>A902+1</f>
        <v>870</v>
      </c>
      <c r="B906" s="87" t="s">
        <v>2339</v>
      </c>
      <c r="C906" s="87">
        <v>36.6</v>
      </c>
      <c r="D906" s="87">
        <v>0</v>
      </c>
      <c r="E906" s="87" t="s">
        <v>1860</v>
      </c>
      <c r="F906" s="87"/>
      <c r="G906" s="82" t="s">
        <v>844</v>
      </c>
      <c r="H906" s="82" t="s">
        <v>2340</v>
      </c>
    </row>
    <row r="907" spans="1:8" ht="12" customHeight="1">
      <c r="A907" s="82">
        <f t="shared" si="14"/>
        <v>871</v>
      </c>
      <c r="B907" s="87" t="s">
        <v>2341</v>
      </c>
      <c r="C907" s="87">
        <v>27.9</v>
      </c>
      <c r="D907" s="87">
        <v>0</v>
      </c>
      <c r="E907" s="87" t="s">
        <v>1838</v>
      </c>
      <c r="F907" s="87"/>
      <c r="G907" s="82" t="s">
        <v>844</v>
      </c>
      <c r="H907" s="82" t="s">
        <v>2340</v>
      </c>
    </row>
    <row r="908" spans="1:8" ht="25.5" customHeight="1">
      <c r="A908" s="82">
        <f t="shared" si="14"/>
        <v>872</v>
      </c>
      <c r="B908" s="87" t="s">
        <v>2342</v>
      </c>
      <c r="C908" s="87">
        <v>23</v>
      </c>
      <c r="D908" s="87">
        <v>0</v>
      </c>
      <c r="E908" s="87" t="s">
        <v>1838</v>
      </c>
      <c r="F908" s="87"/>
      <c r="G908" s="82" t="s">
        <v>844</v>
      </c>
      <c r="H908" s="82" t="s">
        <v>2340</v>
      </c>
    </row>
    <row r="909" spans="1:8" ht="29.25" customHeight="1">
      <c r="A909" s="82">
        <f t="shared" si="14"/>
        <v>873</v>
      </c>
      <c r="B909" s="87" t="s">
        <v>2342</v>
      </c>
      <c r="C909" s="87">
        <v>23</v>
      </c>
      <c r="D909" s="87">
        <v>0</v>
      </c>
      <c r="E909" s="87" t="s">
        <v>1838</v>
      </c>
      <c r="F909" s="87"/>
      <c r="G909" s="82" t="s">
        <v>844</v>
      </c>
      <c r="H909" s="82" t="s">
        <v>2340</v>
      </c>
    </row>
    <row r="910" spans="1:8" ht="12" customHeight="1">
      <c r="A910" s="82">
        <f t="shared" si="14"/>
        <v>874</v>
      </c>
      <c r="B910" s="87" t="s">
        <v>2343</v>
      </c>
      <c r="C910" s="87">
        <v>34.5</v>
      </c>
      <c r="D910" s="87">
        <v>0</v>
      </c>
      <c r="E910" s="87" t="s">
        <v>1819</v>
      </c>
      <c r="F910" s="87"/>
      <c r="G910" s="82" t="s">
        <v>844</v>
      </c>
      <c r="H910" s="82" t="s">
        <v>2340</v>
      </c>
    </row>
    <row r="911" spans="1:8" ht="12" customHeight="1">
      <c r="A911" s="82">
        <f t="shared" si="14"/>
        <v>875</v>
      </c>
      <c r="B911" s="87" t="s">
        <v>2344</v>
      </c>
      <c r="C911" s="87">
        <v>6.1</v>
      </c>
      <c r="D911" s="87">
        <v>0</v>
      </c>
      <c r="E911" s="87" t="s">
        <v>1842</v>
      </c>
      <c r="F911" s="87"/>
      <c r="G911" s="82" t="s">
        <v>844</v>
      </c>
      <c r="H911" s="82" t="s">
        <v>2340</v>
      </c>
    </row>
    <row r="912" spans="1:8" ht="12" customHeight="1">
      <c r="A912" s="82">
        <f t="shared" si="14"/>
        <v>876</v>
      </c>
      <c r="B912" s="87" t="s">
        <v>2345</v>
      </c>
      <c r="C912" s="87">
        <v>3.9</v>
      </c>
      <c r="D912" s="87">
        <v>0</v>
      </c>
      <c r="E912" s="87" t="s">
        <v>1831</v>
      </c>
      <c r="F912" s="87"/>
      <c r="G912" s="82" t="s">
        <v>844</v>
      </c>
      <c r="H912" s="82" t="s">
        <v>2340</v>
      </c>
    </row>
    <row r="913" spans="1:8" ht="12" customHeight="1">
      <c r="A913" s="82">
        <f t="shared" si="14"/>
        <v>877</v>
      </c>
      <c r="B913" s="87" t="s">
        <v>2346</v>
      </c>
      <c r="C913" s="87">
        <v>13.5</v>
      </c>
      <c r="D913" s="87">
        <v>0</v>
      </c>
      <c r="E913" s="87" t="s">
        <v>1897</v>
      </c>
      <c r="F913" s="87"/>
      <c r="G913" s="82" t="s">
        <v>844</v>
      </c>
      <c r="H913" s="82" t="s">
        <v>2340</v>
      </c>
    </row>
    <row r="914" spans="1:8">
      <c r="A914" s="82">
        <f t="shared" si="14"/>
        <v>878</v>
      </c>
      <c r="B914" s="87" t="s">
        <v>1918</v>
      </c>
      <c r="C914" s="87"/>
      <c r="D914" s="87"/>
      <c r="E914" s="87"/>
      <c r="F914" s="87"/>
      <c r="H914" s="88"/>
    </row>
    <row r="915" spans="1:8" ht="15" customHeight="1">
      <c r="A915" s="82">
        <f t="shared" si="14"/>
        <v>879</v>
      </c>
      <c r="B915" s="89" t="s">
        <v>1885</v>
      </c>
      <c r="C915" s="87">
        <v>162.6</v>
      </c>
      <c r="D915" s="87">
        <v>0</v>
      </c>
      <c r="E915" s="87"/>
      <c r="F915" s="87"/>
      <c r="H915" s="88"/>
    </row>
    <row r="916" spans="1:8" ht="36" customHeight="1">
      <c r="A916" s="251"/>
      <c r="B916" s="491" t="s">
        <v>2347</v>
      </c>
      <c r="C916" s="501"/>
      <c r="D916" s="501"/>
      <c r="E916" s="501"/>
      <c r="F916" s="501"/>
      <c r="G916" s="501"/>
      <c r="H916" s="492"/>
    </row>
    <row r="917" spans="1:8" ht="24">
      <c r="A917" s="82">
        <v>880</v>
      </c>
      <c r="B917" s="87" t="s">
        <v>2118</v>
      </c>
      <c r="C917" s="87">
        <v>20.9</v>
      </c>
      <c r="D917" s="87">
        <v>0</v>
      </c>
      <c r="E917" s="87" t="s">
        <v>1823</v>
      </c>
      <c r="F917" s="87"/>
      <c r="G917" s="82" t="s">
        <v>844</v>
      </c>
      <c r="H917" s="87" t="s">
        <v>2347</v>
      </c>
    </row>
    <row r="918" spans="1:8" ht="24" customHeight="1">
      <c r="A918" s="82">
        <f t="shared" si="14"/>
        <v>881</v>
      </c>
      <c r="B918" s="87" t="s">
        <v>2184</v>
      </c>
      <c r="C918" s="87">
        <v>26.7</v>
      </c>
      <c r="D918" s="87">
        <v>0</v>
      </c>
      <c r="E918" s="87" t="s">
        <v>1897</v>
      </c>
      <c r="F918" s="87"/>
      <c r="G918" s="82" t="s">
        <v>844</v>
      </c>
      <c r="H918" s="87" t="s">
        <v>2347</v>
      </c>
    </row>
    <row r="919" spans="1:8" ht="24">
      <c r="A919" s="82">
        <f t="shared" si="14"/>
        <v>882</v>
      </c>
      <c r="B919" s="87" t="s">
        <v>2348</v>
      </c>
      <c r="C919" s="87">
        <v>39.9</v>
      </c>
      <c r="D919" s="87">
        <v>0</v>
      </c>
      <c r="E919" s="87" t="s">
        <v>1819</v>
      </c>
      <c r="F919" s="87"/>
      <c r="G919" s="82" t="s">
        <v>844</v>
      </c>
      <c r="H919" s="87" t="s">
        <v>2347</v>
      </c>
    </row>
    <row r="920" spans="1:8" ht="24" customHeight="1">
      <c r="A920" s="82">
        <f t="shared" si="14"/>
        <v>883</v>
      </c>
      <c r="B920" s="87" t="s">
        <v>2349</v>
      </c>
      <c r="C920" s="87">
        <v>33</v>
      </c>
      <c r="D920" s="87">
        <v>0</v>
      </c>
      <c r="E920" s="87" t="s">
        <v>1819</v>
      </c>
      <c r="F920" s="87"/>
      <c r="G920" s="82" t="s">
        <v>844</v>
      </c>
      <c r="H920" s="87" t="s">
        <v>2347</v>
      </c>
    </row>
    <row r="921" spans="1:8" ht="24">
      <c r="A921" s="82">
        <f t="shared" si="14"/>
        <v>884</v>
      </c>
      <c r="B921" s="87" t="s">
        <v>2350</v>
      </c>
      <c r="C921" s="87">
        <v>25</v>
      </c>
      <c r="D921" s="87">
        <v>0</v>
      </c>
      <c r="E921" s="87" t="s">
        <v>1895</v>
      </c>
      <c r="F921" s="87"/>
      <c r="G921" s="82" t="s">
        <v>844</v>
      </c>
      <c r="H921" s="87" t="s">
        <v>2347</v>
      </c>
    </row>
    <row r="922" spans="1:8" ht="24" customHeight="1">
      <c r="A922" s="82">
        <f t="shared" si="14"/>
        <v>885</v>
      </c>
      <c r="B922" s="87" t="s">
        <v>2351</v>
      </c>
      <c r="C922" s="87">
        <v>34.6</v>
      </c>
      <c r="D922" s="87">
        <v>0</v>
      </c>
      <c r="E922" s="87" t="s">
        <v>1917</v>
      </c>
      <c r="F922" s="87"/>
      <c r="G922" s="82" t="s">
        <v>844</v>
      </c>
      <c r="H922" s="87" t="s">
        <v>2347</v>
      </c>
    </row>
    <row r="923" spans="1:8">
      <c r="B923" s="87" t="s">
        <v>1918</v>
      </c>
      <c r="C923" s="87"/>
      <c r="D923" s="87"/>
      <c r="E923" s="87"/>
      <c r="F923" s="87"/>
      <c r="H923" s="88"/>
    </row>
    <row r="924" spans="1:8" ht="15" customHeight="1">
      <c r="B924" s="89" t="s">
        <v>1885</v>
      </c>
      <c r="C924" s="87">
        <v>299.7</v>
      </c>
      <c r="D924" s="87">
        <v>0</v>
      </c>
      <c r="E924" s="87"/>
      <c r="F924" s="87"/>
      <c r="H924" s="88"/>
    </row>
    <row r="925" spans="1:8" ht="15" customHeight="1">
      <c r="A925" s="502" t="s">
        <v>2352</v>
      </c>
      <c r="B925" s="503"/>
      <c r="C925" s="503"/>
      <c r="D925" s="503"/>
      <c r="E925" s="503"/>
      <c r="F925" s="503"/>
      <c r="G925" s="503"/>
      <c r="H925" s="504"/>
    </row>
    <row r="926" spans="1:8" ht="15" customHeight="1">
      <c r="B926" s="89" t="s">
        <v>1885</v>
      </c>
      <c r="C926" s="87">
        <v>64</v>
      </c>
      <c r="D926" s="87">
        <v>0</v>
      </c>
      <c r="E926" s="87"/>
      <c r="F926" s="87"/>
      <c r="G926" s="82" t="s">
        <v>844</v>
      </c>
      <c r="H926" s="82" t="s">
        <v>2352</v>
      </c>
    </row>
    <row r="927" spans="1:8" ht="15" customHeight="1">
      <c r="A927" s="491" t="s">
        <v>2354</v>
      </c>
      <c r="B927" s="501"/>
      <c r="C927" s="501"/>
      <c r="D927" s="501"/>
      <c r="E927" s="501"/>
      <c r="F927" s="501"/>
      <c r="G927" s="501"/>
      <c r="H927" s="492"/>
    </row>
    <row r="928" spans="1:8" ht="12" customHeight="1">
      <c r="A928" s="82">
        <f>A922+1</f>
        <v>886</v>
      </c>
      <c r="B928" s="87" t="s">
        <v>2353</v>
      </c>
      <c r="C928" s="87">
        <v>21.2</v>
      </c>
      <c r="D928" s="87">
        <v>0</v>
      </c>
      <c r="E928" s="87" t="s">
        <v>1920</v>
      </c>
      <c r="F928" s="87"/>
      <c r="G928" s="82" t="s">
        <v>844</v>
      </c>
      <c r="H928" s="82" t="s">
        <v>2354</v>
      </c>
    </row>
    <row r="929" spans="1:8" ht="12" customHeight="1">
      <c r="A929" s="82">
        <f t="shared" si="14"/>
        <v>887</v>
      </c>
      <c r="B929" s="87" t="s">
        <v>2353</v>
      </c>
      <c r="C929" s="87">
        <v>21.2</v>
      </c>
      <c r="D929" s="87">
        <v>0</v>
      </c>
      <c r="E929" s="87" t="s">
        <v>1920</v>
      </c>
      <c r="F929" s="87"/>
      <c r="G929" s="82" t="s">
        <v>844</v>
      </c>
      <c r="H929" s="82" t="s">
        <v>2354</v>
      </c>
    </row>
    <row r="930" spans="1:8" ht="12" customHeight="1">
      <c r="A930" s="82">
        <f t="shared" si="14"/>
        <v>888</v>
      </c>
      <c r="B930" s="87" t="s">
        <v>2353</v>
      </c>
      <c r="C930" s="87">
        <v>21.2</v>
      </c>
      <c r="D930" s="87">
        <v>0</v>
      </c>
      <c r="E930" s="87" t="s">
        <v>1920</v>
      </c>
      <c r="F930" s="87"/>
      <c r="G930" s="82" t="s">
        <v>844</v>
      </c>
      <c r="H930" s="82" t="s">
        <v>2354</v>
      </c>
    </row>
    <row r="931" spans="1:8" ht="12" customHeight="1">
      <c r="A931" s="82">
        <f t="shared" si="14"/>
        <v>889</v>
      </c>
      <c r="B931" s="87" t="s">
        <v>2353</v>
      </c>
      <c r="C931" s="87">
        <v>21.2</v>
      </c>
      <c r="D931" s="87">
        <v>0</v>
      </c>
      <c r="E931" s="87" t="s">
        <v>1920</v>
      </c>
      <c r="F931" s="87"/>
      <c r="G931" s="82" t="s">
        <v>844</v>
      </c>
      <c r="H931" s="82" t="s">
        <v>2354</v>
      </c>
    </row>
    <row r="932" spans="1:8" ht="12" customHeight="1">
      <c r="A932" s="82">
        <f t="shared" si="14"/>
        <v>890</v>
      </c>
      <c r="B932" s="87" t="s">
        <v>2355</v>
      </c>
      <c r="C932" s="87">
        <v>27</v>
      </c>
      <c r="D932" s="87">
        <v>0</v>
      </c>
      <c r="E932" s="87" t="s">
        <v>1827</v>
      </c>
      <c r="F932" s="87"/>
      <c r="G932" s="82" t="s">
        <v>844</v>
      </c>
      <c r="H932" s="82" t="s">
        <v>2354</v>
      </c>
    </row>
    <row r="933" spans="1:8">
      <c r="A933" s="82">
        <f t="shared" si="14"/>
        <v>891</v>
      </c>
      <c r="B933" s="87" t="s">
        <v>2118</v>
      </c>
      <c r="C933" s="87">
        <v>27.4</v>
      </c>
      <c r="D933" s="87">
        <v>0</v>
      </c>
      <c r="E933" s="87" t="s">
        <v>1842</v>
      </c>
      <c r="F933" s="87"/>
      <c r="G933" s="82" t="s">
        <v>844</v>
      </c>
      <c r="H933" s="82" t="s">
        <v>2354</v>
      </c>
    </row>
    <row r="934" spans="1:8">
      <c r="A934" s="82">
        <f t="shared" si="14"/>
        <v>892</v>
      </c>
      <c r="B934" s="87" t="s">
        <v>2220</v>
      </c>
      <c r="C934" s="87">
        <v>29.1</v>
      </c>
      <c r="D934" s="87">
        <v>0</v>
      </c>
      <c r="E934" s="87" t="s">
        <v>2356</v>
      </c>
      <c r="F934" s="87"/>
      <c r="G934" s="82" t="s">
        <v>844</v>
      </c>
      <c r="H934" s="82" t="s">
        <v>2354</v>
      </c>
    </row>
    <row r="935" spans="1:8" ht="12" customHeight="1">
      <c r="A935" s="82">
        <f t="shared" si="14"/>
        <v>893</v>
      </c>
      <c r="B935" s="87" t="s">
        <v>2357</v>
      </c>
      <c r="C935" s="87">
        <v>8.5</v>
      </c>
      <c r="D935" s="87">
        <v>0</v>
      </c>
      <c r="E935" s="87" t="s">
        <v>1827</v>
      </c>
      <c r="F935" s="87"/>
      <c r="G935" s="82" t="s">
        <v>844</v>
      </c>
      <c r="H935" s="82" t="s">
        <v>2354</v>
      </c>
    </row>
    <row r="936" spans="1:8">
      <c r="A936" s="82">
        <f t="shared" si="14"/>
        <v>894</v>
      </c>
      <c r="B936" s="87" t="s">
        <v>2358</v>
      </c>
      <c r="C936" s="87">
        <v>7.5</v>
      </c>
      <c r="D936" s="87">
        <v>0</v>
      </c>
      <c r="E936" s="87" t="s">
        <v>1831</v>
      </c>
      <c r="F936" s="87"/>
      <c r="G936" s="82" t="s">
        <v>844</v>
      </c>
      <c r="H936" s="82" t="s">
        <v>2354</v>
      </c>
    </row>
    <row r="937" spans="1:8">
      <c r="A937" s="82">
        <f t="shared" si="14"/>
        <v>895</v>
      </c>
      <c r="B937" s="87" t="s">
        <v>2358</v>
      </c>
      <c r="C937" s="87">
        <v>7.5</v>
      </c>
      <c r="D937" s="87">
        <v>0</v>
      </c>
      <c r="E937" s="87" t="s">
        <v>1831</v>
      </c>
      <c r="F937" s="87"/>
      <c r="G937" s="82" t="s">
        <v>844</v>
      </c>
      <c r="H937" s="82" t="s">
        <v>2354</v>
      </c>
    </row>
    <row r="938" spans="1:8">
      <c r="A938" s="82">
        <f t="shared" si="14"/>
        <v>896</v>
      </c>
      <c r="B938" s="87" t="s">
        <v>2358</v>
      </c>
      <c r="C938" s="87">
        <v>12</v>
      </c>
      <c r="D938" s="87">
        <v>0</v>
      </c>
      <c r="E938" s="87" t="s">
        <v>1831</v>
      </c>
      <c r="F938" s="87"/>
      <c r="G938" s="82" t="s">
        <v>844</v>
      </c>
      <c r="H938" s="82" t="s">
        <v>2354</v>
      </c>
    </row>
    <row r="939" spans="1:8">
      <c r="A939" s="82">
        <f t="shared" si="14"/>
        <v>897</v>
      </c>
      <c r="B939" s="87" t="s">
        <v>2359</v>
      </c>
      <c r="C939" s="87">
        <v>8.9</v>
      </c>
      <c r="D939" s="87">
        <v>0</v>
      </c>
      <c r="E939" s="87" t="s">
        <v>1876</v>
      </c>
      <c r="F939" s="87"/>
      <c r="G939" s="82" t="s">
        <v>844</v>
      </c>
      <c r="H939" s="82" t="s">
        <v>2354</v>
      </c>
    </row>
    <row r="940" spans="1:8" ht="12" customHeight="1">
      <c r="A940" s="82">
        <f t="shared" si="14"/>
        <v>898</v>
      </c>
      <c r="B940" s="87" t="s">
        <v>2360</v>
      </c>
      <c r="C940" s="87">
        <v>4.8</v>
      </c>
      <c r="D940" s="87">
        <v>0</v>
      </c>
      <c r="E940" s="87" t="s">
        <v>1876</v>
      </c>
      <c r="F940" s="87"/>
      <c r="G940" s="82" t="s">
        <v>844</v>
      </c>
      <c r="H940" s="82" t="s">
        <v>2354</v>
      </c>
    </row>
    <row r="941" spans="1:8" ht="12" customHeight="1">
      <c r="A941" s="82">
        <f t="shared" si="14"/>
        <v>899</v>
      </c>
      <c r="B941" s="87" t="s">
        <v>2361</v>
      </c>
      <c r="C941" s="87">
        <v>10.5</v>
      </c>
      <c r="D941" s="87">
        <v>0</v>
      </c>
      <c r="E941" s="87" t="s">
        <v>1876</v>
      </c>
      <c r="F941" s="87"/>
      <c r="G941" s="82" t="s">
        <v>844</v>
      </c>
      <c r="H941" s="82" t="s">
        <v>2354</v>
      </c>
    </row>
    <row r="942" spans="1:8" ht="12" customHeight="1">
      <c r="A942" s="82">
        <f t="shared" si="14"/>
        <v>900</v>
      </c>
      <c r="B942" s="87" t="s">
        <v>2068</v>
      </c>
      <c r="C942" s="87">
        <v>15</v>
      </c>
      <c r="D942" s="87">
        <v>0</v>
      </c>
      <c r="E942" s="87" t="s">
        <v>1876</v>
      </c>
      <c r="F942" s="87"/>
      <c r="G942" s="82" t="s">
        <v>844</v>
      </c>
      <c r="H942" s="82" t="s">
        <v>2354</v>
      </c>
    </row>
    <row r="943" spans="1:8">
      <c r="A943" s="82">
        <f t="shared" si="14"/>
        <v>901</v>
      </c>
      <c r="B943" s="87" t="s">
        <v>2362</v>
      </c>
      <c r="C943" s="87">
        <v>3.7</v>
      </c>
      <c r="D943" s="87">
        <v>0</v>
      </c>
      <c r="E943" s="87" t="s">
        <v>1876</v>
      </c>
      <c r="F943" s="87"/>
      <c r="G943" s="82" t="s">
        <v>844</v>
      </c>
      <c r="H943" s="82" t="s">
        <v>2354</v>
      </c>
    </row>
    <row r="944" spans="1:8">
      <c r="A944" s="82">
        <f t="shared" si="14"/>
        <v>902</v>
      </c>
      <c r="B944" s="87" t="s">
        <v>2196</v>
      </c>
      <c r="C944" s="87">
        <v>7.7</v>
      </c>
      <c r="D944" s="87">
        <v>0</v>
      </c>
      <c r="E944" s="87" t="s">
        <v>1876</v>
      </c>
      <c r="F944" s="87"/>
      <c r="G944" s="82" t="s">
        <v>844</v>
      </c>
      <c r="H944" s="82" t="s">
        <v>2354</v>
      </c>
    </row>
    <row r="945" spans="1:8">
      <c r="A945" s="82">
        <f t="shared" si="14"/>
        <v>903</v>
      </c>
      <c r="B945" s="87" t="s">
        <v>2363</v>
      </c>
      <c r="C945" s="87">
        <v>5.5</v>
      </c>
      <c r="D945" s="87">
        <v>0</v>
      </c>
      <c r="E945" s="87" t="s">
        <v>1842</v>
      </c>
      <c r="F945" s="87"/>
      <c r="G945" s="82" t="s">
        <v>844</v>
      </c>
      <c r="H945" s="82" t="s">
        <v>2354</v>
      </c>
    </row>
    <row r="946" spans="1:8" ht="12" customHeight="1">
      <c r="A946" s="82">
        <f t="shared" si="14"/>
        <v>904</v>
      </c>
      <c r="B946" s="87" t="s">
        <v>2364</v>
      </c>
      <c r="C946" s="87">
        <v>15.2</v>
      </c>
      <c r="D946" s="87">
        <v>0</v>
      </c>
      <c r="E946" s="87" t="s">
        <v>1842</v>
      </c>
      <c r="F946" s="87"/>
      <c r="G946" s="82" t="s">
        <v>844</v>
      </c>
      <c r="H946" s="82" t="s">
        <v>2354</v>
      </c>
    </row>
    <row r="947" spans="1:8">
      <c r="A947" s="82">
        <f t="shared" si="14"/>
        <v>905</v>
      </c>
      <c r="B947" s="87" t="s">
        <v>2365</v>
      </c>
      <c r="C947" s="87">
        <v>5</v>
      </c>
      <c r="D947" s="87">
        <v>0</v>
      </c>
      <c r="E947" s="87" t="s">
        <v>1842</v>
      </c>
      <c r="F947" s="87"/>
      <c r="G947" s="82" t="s">
        <v>844</v>
      </c>
      <c r="H947" s="82" t="s">
        <v>2354</v>
      </c>
    </row>
    <row r="948" spans="1:8" ht="12" customHeight="1">
      <c r="A948" s="82">
        <f t="shared" si="14"/>
        <v>906</v>
      </c>
      <c r="B948" s="87" t="s">
        <v>2366</v>
      </c>
      <c r="C948" s="87">
        <v>8.6</v>
      </c>
      <c r="D948" s="87">
        <v>0</v>
      </c>
      <c r="E948" s="87" t="s">
        <v>1827</v>
      </c>
      <c r="F948" s="87"/>
      <c r="G948" s="82" t="s">
        <v>844</v>
      </c>
      <c r="H948" s="82" t="s">
        <v>2354</v>
      </c>
    </row>
    <row r="949" spans="1:8" ht="12" customHeight="1">
      <c r="A949" s="82">
        <f t="shared" si="14"/>
        <v>907</v>
      </c>
      <c r="B949" s="87" t="s">
        <v>2366</v>
      </c>
      <c r="C949" s="87">
        <v>8.6</v>
      </c>
      <c r="D949" s="87">
        <v>0</v>
      </c>
      <c r="E949" s="87" t="s">
        <v>1842</v>
      </c>
      <c r="F949" s="87"/>
      <c r="G949" s="82" t="s">
        <v>844</v>
      </c>
      <c r="H949" s="82" t="s">
        <v>2354</v>
      </c>
    </row>
    <row r="950" spans="1:8">
      <c r="A950" s="82">
        <f t="shared" si="14"/>
        <v>908</v>
      </c>
      <c r="B950" s="87" t="s">
        <v>2367</v>
      </c>
      <c r="C950" s="87">
        <v>10.4</v>
      </c>
      <c r="D950" s="87">
        <v>0</v>
      </c>
      <c r="E950" s="87" t="s">
        <v>1850</v>
      </c>
      <c r="F950" s="87"/>
      <c r="G950" s="82" t="s">
        <v>844</v>
      </c>
      <c r="H950" s="82" t="s">
        <v>2354</v>
      </c>
    </row>
    <row r="951" spans="1:8" ht="12" customHeight="1">
      <c r="A951" s="82">
        <f t="shared" si="14"/>
        <v>909</v>
      </c>
      <c r="B951" s="87" t="s">
        <v>2368</v>
      </c>
      <c r="C951" s="87">
        <v>5.0999999999999996</v>
      </c>
      <c r="D951" s="87">
        <v>0</v>
      </c>
      <c r="E951" s="87" t="s">
        <v>1850</v>
      </c>
      <c r="F951" s="87"/>
      <c r="G951" s="82" t="s">
        <v>844</v>
      </c>
      <c r="H951" s="82" t="s">
        <v>2354</v>
      </c>
    </row>
    <row r="952" spans="1:8" ht="12" customHeight="1">
      <c r="A952" s="82">
        <f t="shared" si="14"/>
        <v>910</v>
      </c>
      <c r="B952" s="87" t="s">
        <v>1980</v>
      </c>
      <c r="C952" s="87">
        <v>13.1</v>
      </c>
      <c r="D952" s="87">
        <v>0</v>
      </c>
      <c r="E952" s="87" t="s">
        <v>1920</v>
      </c>
      <c r="F952" s="87"/>
      <c r="G952" s="82" t="s">
        <v>844</v>
      </c>
      <c r="H952" s="82" t="s">
        <v>2354</v>
      </c>
    </row>
    <row r="953" spans="1:8" ht="12" customHeight="1">
      <c r="A953" s="82">
        <f t="shared" si="14"/>
        <v>911</v>
      </c>
      <c r="B953" s="87" t="s">
        <v>2369</v>
      </c>
      <c r="C953" s="87">
        <v>6.4</v>
      </c>
      <c r="D953" s="87">
        <v>0</v>
      </c>
      <c r="E953" s="87" t="s">
        <v>1850</v>
      </c>
      <c r="F953" s="87"/>
      <c r="G953" s="82" t="s">
        <v>844</v>
      </c>
      <c r="H953" s="82" t="s">
        <v>2354</v>
      </c>
    </row>
    <row r="954" spans="1:8" ht="12" customHeight="1">
      <c r="A954" s="82">
        <f t="shared" si="14"/>
        <v>912</v>
      </c>
      <c r="B954" s="87" t="s">
        <v>2369</v>
      </c>
      <c r="C954" s="87">
        <v>9.9</v>
      </c>
      <c r="D954" s="87">
        <v>0</v>
      </c>
      <c r="E954" s="87" t="s">
        <v>1850</v>
      </c>
      <c r="F954" s="87"/>
      <c r="G954" s="82" t="s">
        <v>844</v>
      </c>
      <c r="H954" s="82" t="s">
        <v>2354</v>
      </c>
    </row>
    <row r="955" spans="1:8" ht="12" customHeight="1">
      <c r="A955" s="82">
        <f t="shared" si="14"/>
        <v>913</v>
      </c>
      <c r="B955" s="87" t="s">
        <v>2369</v>
      </c>
      <c r="C955" s="87">
        <v>9.9</v>
      </c>
      <c r="D955" s="87">
        <v>0</v>
      </c>
      <c r="E955" s="87" t="s">
        <v>1850</v>
      </c>
      <c r="F955" s="87"/>
      <c r="G955" s="82" t="s">
        <v>844</v>
      </c>
      <c r="H955" s="82" t="s">
        <v>2354</v>
      </c>
    </row>
    <row r="956" spans="1:8" ht="12" customHeight="1">
      <c r="A956" s="82">
        <f t="shared" si="14"/>
        <v>914</v>
      </c>
      <c r="B956" s="87" t="s">
        <v>2369</v>
      </c>
      <c r="C956" s="87">
        <v>9.9</v>
      </c>
      <c r="D956" s="87">
        <v>0</v>
      </c>
      <c r="E956" s="87" t="s">
        <v>1850</v>
      </c>
      <c r="F956" s="87"/>
      <c r="G956" s="82" t="s">
        <v>844</v>
      </c>
      <c r="H956" s="82" t="s">
        <v>2354</v>
      </c>
    </row>
    <row r="957" spans="1:8" ht="12" customHeight="1">
      <c r="A957" s="82">
        <f t="shared" si="14"/>
        <v>915</v>
      </c>
      <c r="B957" s="87" t="s">
        <v>2370</v>
      </c>
      <c r="C957" s="87">
        <v>3.2</v>
      </c>
      <c r="D957" s="87">
        <v>0</v>
      </c>
      <c r="E957" s="87" t="s">
        <v>1850</v>
      </c>
      <c r="F957" s="87"/>
      <c r="G957" s="82" t="s">
        <v>844</v>
      </c>
      <c r="H957" s="82" t="s">
        <v>2354</v>
      </c>
    </row>
    <row r="958" spans="1:8" ht="12" customHeight="1">
      <c r="A958" s="82">
        <f t="shared" si="14"/>
        <v>916</v>
      </c>
      <c r="B958" s="87" t="s">
        <v>2371</v>
      </c>
      <c r="C958" s="87">
        <v>4.4000000000000004</v>
      </c>
      <c r="D958" s="87">
        <v>0</v>
      </c>
      <c r="E958" s="87" t="s">
        <v>1850</v>
      </c>
      <c r="F958" s="87"/>
      <c r="G958" s="82" t="s">
        <v>844</v>
      </c>
      <c r="H958" s="82" t="s">
        <v>2354</v>
      </c>
    </row>
    <row r="959" spans="1:8" ht="12" customHeight="1">
      <c r="A959" s="82">
        <f t="shared" si="14"/>
        <v>917</v>
      </c>
      <c r="B959" s="87" t="s">
        <v>2372</v>
      </c>
      <c r="C959" s="87">
        <v>8</v>
      </c>
      <c r="D959" s="87">
        <v>0</v>
      </c>
      <c r="E959" s="87" t="s">
        <v>1850</v>
      </c>
      <c r="F959" s="87"/>
      <c r="G959" s="82" t="s">
        <v>844</v>
      </c>
      <c r="H959" s="82" t="s">
        <v>2354</v>
      </c>
    </row>
    <row r="960" spans="1:8" ht="12" customHeight="1">
      <c r="A960" s="82">
        <f t="shared" si="14"/>
        <v>918</v>
      </c>
      <c r="B960" s="87" t="s">
        <v>2373</v>
      </c>
      <c r="C960" s="87">
        <v>3.3</v>
      </c>
      <c r="D960" s="87">
        <v>0</v>
      </c>
      <c r="E960" s="87" t="s">
        <v>1827</v>
      </c>
      <c r="F960" s="87"/>
      <c r="G960" s="82" t="s">
        <v>844</v>
      </c>
      <c r="H960" s="82" t="s">
        <v>2354</v>
      </c>
    </row>
    <row r="961" spans="1:8" ht="12" customHeight="1">
      <c r="A961" s="82">
        <f t="shared" si="14"/>
        <v>919</v>
      </c>
      <c r="B961" s="87" t="s">
        <v>2374</v>
      </c>
      <c r="C961" s="87">
        <v>7.9</v>
      </c>
      <c r="D961" s="87">
        <v>0</v>
      </c>
      <c r="E961" s="87" t="s">
        <v>1827</v>
      </c>
      <c r="F961" s="87"/>
      <c r="G961" s="82" t="s">
        <v>844</v>
      </c>
      <c r="H961" s="82" t="s">
        <v>2354</v>
      </c>
    </row>
    <row r="962" spans="1:8" ht="12" customHeight="1">
      <c r="A962" s="82">
        <f t="shared" si="14"/>
        <v>920</v>
      </c>
      <c r="B962" s="87" t="s">
        <v>2375</v>
      </c>
      <c r="C962" s="87">
        <v>9</v>
      </c>
      <c r="D962" s="87">
        <v>0</v>
      </c>
      <c r="E962" s="87" t="s">
        <v>1827</v>
      </c>
      <c r="F962" s="87"/>
      <c r="G962" s="82" t="s">
        <v>844</v>
      </c>
      <c r="H962" s="82" t="s">
        <v>2354</v>
      </c>
    </row>
    <row r="963" spans="1:8" ht="12" customHeight="1">
      <c r="A963" s="82">
        <f t="shared" si="14"/>
        <v>921</v>
      </c>
      <c r="B963" s="87" t="s">
        <v>2376</v>
      </c>
      <c r="C963" s="87">
        <v>9.4</v>
      </c>
      <c r="D963" s="87">
        <v>0</v>
      </c>
      <c r="E963" s="87" t="s">
        <v>1827</v>
      </c>
      <c r="F963" s="87"/>
      <c r="G963" s="82" t="s">
        <v>844</v>
      </c>
      <c r="H963" s="82" t="s">
        <v>2354</v>
      </c>
    </row>
    <row r="964" spans="1:8" ht="12" customHeight="1">
      <c r="A964" s="82">
        <f t="shared" si="14"/>
        <v>922</v>
      </c>
      <c r="B964" s="87" t="s">
        <v>2377</v>
      </c>
      <c r="C964" s="87">
        <v>8</v>
      </c>
      <c r="D964" s="87">
        <v>0</v>
      </c>
      <c r="E964" s="87" t="s">
        <v>1827</v>
      </c>
      <c r="F964" s="87"/>
      <c r="G964" s="82" t="s">
        <v>844</v>
      </c>
      <c r="H964" s="82" t="s">
        <v>2354</v>
      </c>
    </row>
    <row r="965" spans="1:8">
      <c r="A965" s="82">
        <f t="shared" ref="A965:A1028" si="15">A964+1</f>
        <v>923</v>
      </c>
      <c r="B965" s="87" t="s">
        <v>2378</v>
      </c>
      <c r="C965" s="87">
        <v>4.8</v>
      </c>
      <c r="D965" s="87">
        <v>0</v>
      </c>
      <c r="E965" s="87" t="s">
        <v>1827</v>
      </c>
      <c r="F965" s="87"/>
      <c r="G965" s="82" t="s">
        <v>844</v>
      </c>
      <c r="H965" s="82" t="s">
        <v>2354</v>
      </c>
    </row>
    <row r="966" spans="1:8" ht="12" customHeight="1">
      <c r="A966" s="82">
        <f t="shared" si="15"/>
        <v>924</v>
      </c>
      <c r="B966" s="87" t="s">
        <v>2379</v>
      </c>
      <c r="C966" s="87">
        <v>3.2</v>
      </c>
      <c r="D966" s="87">
        <v>0</v>
      </c>
      <c r="E966" s="87" t="s">
        <v>1827</v>
      </c>
      <c r="F966" s="87"/>
      <c r="G966" s="82" t="s">
        <v>844</v>
      </c>
      <c r="H966" s="82" t="s">
        <v>2354</v>
      </c>
    </row>
    <row r="967" spans="1:8" ht="12" customHeight="1">
      <c r="A967" s="82">
        <f t="shared" si="15"/>
        <v>925</v>
      </c>
      <c r="B967" s="87" t="s">
        <v>2380</v>
      </c>
      <c r="C967" s="87">
        <v>8.1999999999999993</v>
      </c>
      <c r="D967" s="87">
        <v>0</v>
      </c>
      <c r="E967" s="87" t="s">
        <v>1827</v>
      </c>
      <c r="F967" s="87"/>
      <c r="G967" s="82" t="s">
        <v>844</v>
      </c>
      <c r="H967" s="82" t="s">
        <v>2354</v>
      </c>
    </row>
    <row r="968" spans="1:8" ht="12" customHeight="1">
      <c r="A968" s="82">
        <f t="shared" si="15"/>
        <v>926</v>
      </c>
      <c r="B968" s="87" t="s">
        <v>2380</v>
      </c>
      <c r="C968" s="87">
        <v>3.2</v>
      </c>
      <c r="D968" s="87">
        <v>0</v>
      </c>
      <c r="E968" s="87" t="s">
        <v>1827</v>
      </c>
      <c r="F968" s="87"/>
      <c r="G968" s="82" t="s">
        <v>844</v>
      </c>
      <c r="H968" s="82" t="s">
        <v>2354</v>
      </c>
    </row>
    <row r="969" spans="1:8">
      <c r="A969" s="82">
        <f t="shared" si="15"/>
        <v>927</v>
      </c>
      <c r="B969" s="87" t="s">
        <v>2381</v>
      </c>
      <c r="C969" s="87">
        <v>6.9</v>
      </c>
      <c r="D969" s="87">
        <v>0</v>
      </c>
      <c r="E969" s="87" t="s">
        <v>1876</v>
      </c>
      <c r="F969" s="87"/>
      <c r="G969" s="82" t="s">
        <v>844</v>
      </c>
      <c r="H969" s="82" t="s">
        <v>2354</v>
      </c>
    </row>
    <row r="970" spans="1:8" ht="12" customHeight="1">
      <c r="A970" s="82">
        <f t="shared" si="15"/>
        <v>928</v>
      </c>
      <c r="B970" s="87" t="s">
        <v>2382</v>
      </c>
      <c r="C970" s="87">
        <v>8.9</v>
      </c>
      <c r="D970" s="87">
        <v>0</v>
      </c>
      <c r="E970" s="87" t="s">
        <v>1831</v>
      </c>
      <c r="F970" s="87"/>
      <c r="G970" s="82" t="s">
        <v>844</v>
      </c>
      <c r="H970" s="82" t="s">
        <v>2354</v>
      </c>
    </row>
    <row r="971" spans="1:8" ht="12" customHeight="1">
      <c r="A971" s="82">
        <f t="shared" si="15"/>
        <v>929</v>
      </c>
      <c r="B971" s="87" t="s">
        <v>2383</v>
      </c>
      <c r="C971" s="87">
        <v>3.3</v>
      </c>
      <c r="D971" s="87">
        <v>0</v>
      </c>
      <c r="E971" s="87" t="s">
        <v>1829</v>
      </c>
      <c r="F971" s="87"/>
      <c r="G971" s="82" t="s">
        <v>844</v>
      </c>
      <c r="H971" s="82" t="s">
        <v>2354</v>
      </c>
    </row>
    <row r="972" spans="1:8" ht="12" customHeight="1">
      <c r="A972" s="82">
        <f t="shared" si="15"/>
        <v>930</v>
      </c>
      <c r="B972" s="87" t="s">
        <v>2384</v>
      </c>
      <c r="C972" s="87">
        <v>4</v>
      </c>
      <c r="D972" s="87">
        <v>0</v>
      </c>
      <c r="E972" s="87" t="s">
        <v>1831</v>
      </c>
      <c r="F972" s="87"/>
      <c r="G972" s="82" t="s">
        <v>844</v>
      </c>
      <c r="H972" s="82" t="s">
        <v>2354</v>
      </c>
    </row>
    <row r="973" spans="1:8" ht="12" customHeight="1">
      <c r="A973" s="82">
        <f t="shared" si="15"/>
        <v>931</v>
      </c>
      <c r="B973" s="87" t="s">
        <v>2385</v>
      </c>
      <c r="C973" s="87">
        <v>14.4</v>
      </c>
      <c r="D973" s="87">
        <v>0</v>
      </c>
      <c r="E973" s="87" t="s">
        <v>1876</v>
      </c>
      <c r="F973" s="87"/>
      <c r="G973" s="82" t="s">
        <v>844</v>
      </c>
      <c r="H973" s="82" t="s">
        <v>2354</v>
      </c>
    </row>
    <row r="974" spans="1:8" ht="12" customHeight="1">
      <c r="A974" s="82">
        <f t="shared" si="15"/>
        <v>932</v>
      </c>
      <c r="B974" s="87" t="s">
        <v>2386</v>
      </c>
      <c r="C974" s="87">
        <v>3</v>
      </c>
      <c r="D974" s="87">
        <v>0</v>
      </c>
      <c r="E974" s="87" t="s">
        <v>1876</v>
      </c>
      <c r="F974" s="87"/>
      <c r="G974" s="82" t="s">
        <v>844</v>
      </c>
      <c r="H974" s="82" t="s">
        <v>2354</v>
      </c>
    </row>
    <row r="975" spans="1:8" ht="12" customHeight="1">
      <c r="A975" s="82">
        <f t="shared" si="15"/>
        <v>933</v>
      </c>
      <c r="B975" s="87" t="s">
        <v>2387</v>
      </c>
      <c r="C975" s="87">
        <v>10.1</v>
      </c>
      <c r="D975" s="87">
        <v>0</v>
      </c>
      <c r="E975" s="87"/>
      <c r="F975" s="87"/>
      <c r="G975" s="82" t="s">
        <v>844</v>
      </c>
      <c r="H975" s="82" t="s">
        <v>2354</v>
      </c>
    </row>
    <row r="976" spans="1:8" ht="12" customHeight="1">
      <c r="A976" s="82">
        <f t="shared" si="15"/>
        <v>934</v>
      </c>
      <c r="B976" s="87" t="s">
        <v>2388</v>
      </c>
      <c r="C976" s="87">
        <v>4.7</v>
      </c>
      <c r="D976" s="87">
        <v>0</v>
      </c>
      <c r="E976" s="87" t="s">
        <v>1829</v>
      </c>
      <c r="F976" s="87"/>
      <c r="G976" s="82" t="s">
        <v>844</v>
      </c>
      <c r="H976" s="82" t="s">
        <v>2354</v>
      </c>
    </row>
    <row r="977" spans="1:8" ht="12" customHeight="1">
      <c r="A977" s="82">
        <f t="shared" si="15"/>
        <v>935</v>
      </c>
      <c r="B977" s="87" t="s">
        <v>2388</v>
      </c>
      <c r="C977" s="87">
        <v>4.7</v>
      </c>
      <c r="D977" s="87">
        <v>0</v>
      </c>
      <c r="E977" s="87" t="s">
        <v>1829</v>
      </c>
      <c r="F977" s="87"/>
      <c r="G977" s="82" t="s">
        <v>844</v>
      </c>
      <c r="H977" s="82" t="s">
        <v>2354</v>
      </c>
    </row>
    <row r="978" spans="1:8" ht="12" customHeight="1">
      <c r="A978" s="82">
        <f t="shared" si="15"/>
        <v>936</v>
      </c>
      <c r="B978" s="87" t="s">
        <v>2388</v>
      </c>
      <c r="C978" s="87">
        <v>4.7</v>
      </c>
      <c r="D978" s="87">
        <v>0</v>
      </c>
      <c r="E978" s="87" t="s">
        <v>1829</v>
      </c>
      <c r="F978" s="87"/>
      <c r="G978" s="82" t="s">
        <v>844</v>
      </c>
      <c r="H978" s="82" t="s">
        <v>2354</v>
      </c>
    </row>
    <row r="979" spans="1:8" ht="12" customHeight="1">
      <c r="A979" s="82">
        <f t="shared" si="15"/>
        <v>937</v>
      </c>
      <c r="B979" s="87" t="s">
        <v>2388</v>
      </c>
      <c r="C979" s="87">
        <v>4.7</v>
      </c>
      <c r="D979" s="87">
        <v>0</v>
      </c>
      <c r="E979" s="87" t="s">
        <v>1829</v>
      </c>
      <c r="F979" s="87"/>
      <c r="G979" s="82" t="s">
        <v>844</v>
      </c>
      <c r="H979" s="82" t="s">
        <v>2354</v>
      </c>
    </row>
    <row r="980" spans="1:8" ht="12" customHeight="1">
      <c r="A980" s="82">
        <f t="shared" si="15"/>
        <v>938</v>
      </c>
      <c r="B980" s="87" t="s">
        <v>2388</v>
      </c>
      <c r="C980" s="87">
        <v>4.7</v>
      </c>
      <c r="D980" s="87">
        <v>0</v>
      </c>
      <c r="E980" s="87" t="s">
        <v>1829</v>
      </c>
      <c r="F980" s="87"/>
      <c r="G980" s="82" t="s">
        <v>844</v>
      </c>
      <c r="H980" s="82" t="s">
        <v>2354</v>
      </c>
    </row>
    <row r="981" spans="1:8" ht="12" customHeight="1">
      <c r="A981" s="82">
        <f t="shared" si="15"/>
        <v>939</v>
      </c>
      <c r="B981" s="87" t="s">
        <v>2388</v>
      </c>
      <c r="C981" s="87">
        <v>4.7</v>
      </c>
      <c r="D981" s="87">
        <v>0</v>
      </c>
      <c r="E981" s="87" t="s">
        <v>1829</v>
      </c>
      <c r="F981" s="87"/>
      <c r="G981" s="82" t="s">
        <v>844</v>
      </c>
      <c r="H981" s="82" t="s">
        <v>2354</v>
      </c>
    </row>
    <row r="982" spans="1:8" ht="12" customHeight="1">
      <c r="A982" s="82">
        <f t="shared" si="15"/>
        <v>940</v>
      </c>
      <c r="B982" s="87" t="s">
        <v>2388</v>
      </c>
      <c r="C982" s="87">
        <v>4.7</v>
      </c>
      <c r="D982" s="87">
        <v>0</v>
      </c>
      <c r="E982" s="87" t="s">
        <v>1829</v>
      </c>
      <c r="F982" s="87"/>
      <c r="G982" s="82" t="s">
        <v>844</v>
      </c>
      <c r="H982" s="82" t="s">
        <v>2354</v>
      </c>
    </row>
    <row r="983" spans="1:8" ht="12" customHeight="1">
      <c r="A983" s="82">
        <f t="shared" si="15"/>
        <v>941</v>
      </c>
      <c r="B983" s="87" t="s">
        <v>2388</v>
      </c>
      <c r="C983" s="87">
        <v>4.7</v>
      </c>
      <c r="D983" s="87">
        <v>0</v>
      </c>
      <c r="E983" s="87" t="s">
        <v>1829</v>
      </c>
      <c r="F983" s="87"/>
      <c r="G983" s="82" t="s">
        <v>844</v>
      </c>
      <c r="H983" s="82" t="s">
        <v>2354</v>
      </c>
    </row>
    <row r="984" spans="1:8" ht="12" customHeight="1">
      <c r="A984" s="82">
        <f t="shared" si="15"/>
        <v>942</v>
      </c>
      <c r="B984" s="87" t="s">
        <v>2389</v>
      </c>
      <c r="C984" s="87">
        <v>4.7</v>
      </c>
      <c r="D984" s="87">
        <v>0</v>
      </c>
      <c r="E984" s="87" t="s">
        <v>1829</v>
      </c>
      <c r="F984" s="87"/>
      <c r="G984" s="82" t="s">
        <v>844</v>
      </c>
      <c r="H984" s="82" t="s">
        <v>2354</v>
      </c>
    </row>
    <row r="985" spans="1:8" ht="12" customHeight="1">
      <c r="A985" s="82">
        <f t="shared" si="15"/>
        <v>943</v>
      </c>
      <c r="B985" s="87" t="s">
        <v>2389</v>
      </c>
      <c r="C985" s="87">
        <v>4.7</v>
      </c>
      <c r="D985" s="87">
        <v>0</v>
      </c>
      <c r="E985" s="87" t="s">
        <v>1829</v>
      </c>
      <c r="F985" s="87"/>
      <c r="G985" s="82" t="s">
        <v>844</v>
      </c>
      <c r="H985" s="82" t="s">
        <v>2354</v>
      </c>
    </row>
    <row r="986" spans="1:8" ht="12" customHeight="1">
      <c r="A986" s="82">
        <f t="shared" si="15"/>
        <v>944</v>
      </c>
      <c r="B986" s="87" t="s">
        <v>2389</v>
      </c>
      <c r="C986" s="87">
        <v>4.7</v>
      </c>
      <c r="D986" s="87">
        <v>0</v>
      </c>
      <c r="E986" s="87" t="s">
        <v>1829</v>
      </c>
      <c r="F986" s="87"/>
      <c r="G986" s="82" t="s">
        <v>844</v>
      </c>
      <c r="H986" s="82" t="s">
        <v>2354</v>
      </c>
    </row>
    <row r="987" spans="1:8" ht="12" customHeight="1">
      <c r="A987" s="82">
        <f t="shared" si="15"/>
        <v>945</v>
      </c>
      <c r="B987" s="87" t="s">
        <v>2389</v>
      </c>
      <c r="C987" s="87">
        <v>4.7</v>
      </c>
      <c r="D987" s="87">
        <v>0</v>
      </c>
      <c r="E987" s="87" t="s">
        <v>1829</v>
      </c>
      <c r="F987" s="87"/>
      <c r="G987" s="82" t="s">
        <v>844</v>
      </c>
      <c r="H987" s="82" t="s">
        <v>2354</v>
      </c>
    </row>
    <row r="988" spans="1:8" ht="12" customHeight="1">
      <c r="A988" s="82">
        <f t="shared" si="15"/>
        <v>946</v>
      </c>
      <c r="B988" s="87" t="s">
        <v>2389</v>
      </c>
      <c r="C988" s="87">
        <v>4.7</v>
      </c>
      <c r="D988" s="87">
        <v>0</v>
      </c>
      <c r="E988" s="87" t="s">
        <v>1829</v>
      </c>
      <c r="F988" s="87"/>
      <c r="G988" s="82" t="s">
        <v>844</v>
      </c>
      <c r="H988" s="82" t="s">
        <v>2354</v>
      </c>
    </row>
    <row r="989" spans="1:8" ht="12" customHeight="1">
      <c r="A989" s="82">
        <f t="shared" si="15"/>
        <v>947</v>
      </c>
      <c r="B989" s="87" t="s">
        <v>2389</v>
      </c>
      <c r="C989" s="87">
        <v>4.7</v>
      </c>
      <c r="D989" s="87">
        <v>0</v>
      </c>
      <c r="E989" s="87" t="s">
        <v>1829</v>
      </c>
      <c r="F989" s="87"/>
      <c r="G989" s="82" t="s">
        <v>844</v>
      </c>
      <c r="H989" s="82" t="s">
        <v>2354</v>
      </c>
    </row>
    <row r="990" spans="1:8" ht="12" customHeight="1">
      <c r="A990" s="82">
        <f t="shared" si="15"/>
        <v>948</v>
      </c>
      <c r="B990" s="87" t="s">
        <v>2389</v>
      </c>
      <c r="C990" s="87">
        <v>4.7</v>
      </c>
      <c r="D990" s="87">
        <v>0</v>
      </c>
      <c r="E990" s="87" t="s">
        <v>1829</v>
      </c>
      <c r="F990" s="87"/>
      <c r="G990" s="82" t="s">
        <v>844</v>
      </c>
      <c r="H990" s="82" t="s">
        <v>2354</v>
      </c>
    </row>
    <row r="991" spans="1:8" ht="12" customHeight="1">
      <c r="A991" s="82">
        <f t="shared" si="15"/>
        <v>949</v>
      </c>
      <c r="B991" s="87" t="s">
        <v>2389</v>
      </c>
      <c r="C991" s="87">
        <v>4.7</v>
      </c>
      <c r="D991" s="87">
        <v>0</v>
      </c>
      <c r="E991" s="87" t="s">
        <v>1829</v>
      </c>
      <c r="F991" s="87"/>
      <c r="G991" s="82" t="s">
        <v>844</v>
      </c>
      <c r="H991" s="82" t="s">
        <v>2354</v>
      </c>
    </row>
    <row r="992" spans="1:8" ht="12" customHeight="1">
      <c r="A992" s="82">
        <f t="shared" si="15"/>
        <v>950</v>
      </c>
      <c r="B992" s="87" t="s">
        <v>2390</v>
      </c>
      <c r="C992" s="87">
        <v>3.5</v>
      </c>
      <c r="D992" s="87">
        <v>0</v>
      </c>
      <c r="E992" s="87" t="s">
        <v>1827</v>
      </c>
      <c r="F992" s="87"/>
      <c r="G992" s="82" t="s">
        <v>844</v>
      </c>
      <c r="H992" s="82" t="s">
        <v>2354</v>
      </c>
    </row>
    <row r="993" spans="1:8" ht="26.25" customHeight="1">
      <c r="A993" s="82">
        <f t="shared" si="15"/>
        <v>951</v>
      </c>
      <c r="B993" s="87" t="s">
        <v>2391</v>
      </c>
      <c r="C993" s="87">
        <v>6.2</v>
      </c>
      <c r="D993" s="87">
        <v>0</v>
      </c>
      <c r="E993" s="87" t="s">
        <v>1831</v>
      </c>
      <c r="F993" s="87"/>
      <c r="G993" s="82" t="s">
        <v>844</v>
      </c>
      <c r="H993" s="82" t="s">
        <v>2354</v>
      </c>
    </row>
    <row r="994" spans="1:8" ht="25.5" customHeight="1">
      <c r="A994" s="82">
        <f t="shared" si="15"/>
        <v>952</v>
      </c>
      <c r="B994" s="87" t="s">
        <v>2391</v>
      </c>
      <c r="C994" s="87">
        <v>6.2</v>
      </c>
      <c r="D994" s="87">
        <v>0</v>
      </c>
      <c r="E994" s="87" t="s">
        <v>1831</v>
      </c>
      <c r="F994" s="87"/>
      <c r="G994" s="82" t="s">
        <v>844</v>
      </c>
      <c r="H994" s="82" t="s">
        <v>2354</v>
      </c>
    </row>
    <row r="995" spans="1:8" ht="23.25" customHeight="1">
      <c r="A995" s="82">
        <f t="shared" si="15"/>
        <v>953</v>
      </c>
      <c r="B995" s="87" t="s">
        <v>2391</v>
      </c>
      <c r="C995" s="87">
        <v>6.2</v>
      </c>
      <c r="D995" s="87">
        <v>0</v>
      </c>
      <c r="E995" s="87" t="s">
        <v>1831</v>
      </c>
      <c r="F995" s="87"/>
      <c r="G995" s="82" t="s">
        <v>844</v>
      </c>
      <c r="H995" s="82" t="s">
        <v>2354</v>
      </c>
    </row>
    <row r="996" spans="1:8" ht="27.75" customHeight="1">
      <c r="A996" s="82">
        <f t="shared" si="15"/>
        <v>954</v>
      </c>
      <c r="B996" s="87" t="s">
        <v>2391</v>
      </c>
      <c r="C996" s="87">
        <v>6.2</v>
      </c>
      <c r="D996" s="87">
        <v>0</v>
      </c>
      <c r="E996" s="87" t="s">
        <v>1831</v>
      </c>
      <c r="F996" s="87"/>
      <c r="G996" s="82" t="s">
        <v>844</v>
      </c>
      <c r="H996" s="82" t="s">
        <v>2354</v>
      </c>
    </row>
    <row r="997" spans="1:8" ht="24.75" customHeight="1">
      <c r="A997" s="82">
        <f t="shared" si="15"/>
        <v>955</v>
      </c>
      <c r="B997" s="87" t="s">
        <v>2391</v>
      </c>
      <c r="C997" s="87">
        <v>6.2</v>
      </c>
      <c r="D997" s="87">
        <v>0</v>
      </c>
      <c r="E997" s="87" t="s">
        <v>1831</v>
      </c>
      <c r="F997" s="87"/>
      <c r="G997" s="82" t="s">
        <v>844</v>
      </c>
      <c r="H997" s="82" t="s">
        <v>2354</v>
      </c>
    </row>
    <row r="998" spans="1:8" ht="25.5" customHeight="1">
      <c r="A998" s="82">
        <f t="shared" si="15"/>
        <v>956</v>
      </c>
      <c r="B998" s="87" t="s">
        <v>2391</v>
      </c>
      <c r="C998" s="87">
        <v>6.2</v>
      </c>
      <c r="D998" s="87">
        <v>0</v>
      </c>
      <c r="E998" s="87" t="s">
        <v>1831</v>
      </c>
      <c r="F998" s="87"/>
      <c r="G998" s="82" t="s">
        <v>844</v>
      </c>
      <c r="H998" s="82" t="s">
        <v>2354</v>
      </c>
    </row>
    <row r="999" spans="1:8" ht="24.75" customHeight="1">
      <c r="A999" s="82">
        <f t="shared" si="15"/>
        <v>957</v>
      </c>
      <c r="B999" s="87" t="s">
        <v>2391</v>
      </c>
      <c r="C999" s="87">
        <v>6.2</v>
      </c>
      <c r="D999" s="87">
        <v>0</v>
      </c>
      <c r="E999" s="87" t="s">
        <v>1831</v>
      </c>
      <c r="F999" s="87"/>
      <c r="G999" s="82" t="s">
        <v>844</v>
      </c>
      <c r="H999" s="82" t="s">
        <v>2354</v>
      </c>
    </row>
    <row r="1000" spans="1:8" ht="25.5" customHeight="1">
      <c r="A1000" s="82">
        <f t="shared" si="15"/>
        <v>958</v>
      </c>
      <c r="B1000" s="87" t="s">
        <v>2391</v>
      </c>
      <c r="C1000" s="87">
        <v>6.2</v>
      </c>
      <c r="D1000" s="87">
        <v>0</v>
      </c>
      <c r="E1000" s="87" t="s">
        <v>1831</v>
      </c>
      <c r="F1000" s="87"/>
      <c r="G1000" s="82" t="s">
        <v>844</v>
      </c>
      <c r="H1000" s="82" t="s">
        <v>2354</v>
      </c>
    </row>
    <row r="1001" spans="1:8" ht="24.75" customHeight="1">
      <c r="A1001" s="82">
        <f t="shared" si="15"/>
        <v>959</v>
      </c>
      <c r="B1001" s="87" t="s">
        <v>2391</v>
      </c>
      <c r="C1001" s="87">
        <v>6.3</v>
      </c>
      <c r="D1001" s="87">
        <v>0</v>
      </c>
      <c r="E1001" s="87" t="s">
        <v>1831</v>
      </c>
      <c r="F1001" s="87"/>
      <c r="G1001" s="82" t="s">
        <v>844</v>
      </c>
      <c r="H1001" s="82" t="s">
        <v>2354</v>
      </c>
    </row>
    <row r="1002" spans="1:8" ht="24.75" customHeight="1">
      <c r="A1002" s="82">
        <f t="shared" si="15"/>
        <v>960</v>
      </c>
      <c r="B1002" s="87" t="s">
        <v>2392</v>
      </c>
      <c r="C1002" s="87">
        <v>6.3</v>
      </c>
      <c r="D1002" s="87">
        <v>0</v>
      </c>
      <c r="E1002" s="87" t="s">
        <v>1831</v>
      </c>
      <c r="F1002" s="87"/>
      <c r="G1002" s="82" t="s">
        <v>844</v>
      </c>
      <c r="H1002" s="82" t="s">
        <v>2354</v>
      </c>
    </row>
    <row r="1003" spans="1:8" ht="24.75" customHeight="1">
      <c r="A1003" s="82">
        <f t="shared" si="15"/>
        <v>961</v>
      </c>
      <c r="B1003" s="87" t="s">
        <v>2392</v>
      </c>
      <c r="C1003" s="87">
        <v>6.3</v>
      </c>
      <c r="D1003" s="87">
        <v>0</v>
      </c>
      <c r="E1003" s="87" t="s">
        <v>1831</v>
      </c>
      <c r="F1003" s="87"/>
      <c r="G1003" s="82" t="s">
        <v>844</v>
      </c>
      <c r="H1003" s="82" t="s">
        <v>2354</v>
      </c>
    </row>
    <row r="1004" spans="1:8" ht="30.75" customHeight="1">
      <c r="A1004" s="82">
        <f t="shared" si="15"/>
        <v>962</v>
      </c>
      <c r="B1004" s="87" t="s">
        <v>2392</v>
      </c>
      <c r="C1004" s="87">
        <v>6.3</v>
      </c>
      <c r="D1004" s="87">
        <v>0</v>
      </c>
      <c r="E1004" s="87" t="s">
        <v>1831</v>
      </c>
      <c r="F1004" s="87"/>
      <c r="G1004" s="82" t="s">
        <v>844</v>
      </c>
      <c r="H1004" s="82" t="s">
        <v>2354</v>
      </c>
    </row>
    <row r="1005" spans="1:8" ht="24" customHeight="1">
      <c r="A1005" s="82">
        <f t="shared" si="15"/>
        <v>963</v>
      </c>
      <c r="B1005" s="87" t="s">
        <v>2392</v>
      </c>
      <c r="C1005" s="87">
        <v>6.3</v>
      </c>
      <c r="D1005" s="87">
        <v>0</v>
      </c>
      <c r="E1005" s="87" t="s">
        <v>1831</v>
      </c>
      <c r="F1005" s="87"/>
      <c r="G1005" s="82" t="s">
        <v>844</v>
      </c>
      <c r="H1005" s="82" t="s">
        <v>2354</v>
      </c>
    </row>
    <row r="1006" spans="1:8" ht="22.5" customHeight="1">
      <c r="A1006" s="82">
        <f t="shared" si="15"/>
        <v>964</v>
      </c>
      <c r="B1006" s="87" t="s">
        <v>2392</v>
      </c>
      <c r="C1006" s="87">
        <v>6.3</v>
      </c>
      <c r="D1006" s="87">
        <v>0</v>
      </c>
      <c r="E1006" s="87" t="s">
        <v>1831</v>
      </c>
      <c r="F1006" s="87"/>
      <c r="G1006" s="82" t="s">
        <v>844</v>
      </c>
      <c r="H1006" s="82" t="s">
        <v>2354</v>
      </c>
    </row>
    <row r="1007" spans="1:8" ht="26.25" customHeight="1">
      <c r="A1007" s="82">
        <f t="shared" si="15"/>
        <v>965</v>
      </c>
      <c r="B1007" s="87" t="s">
        <v>2392</v>
      </c>
      <c r="C1007" s="87">
        <v>6.3</v>
      </c>
      <c r="D1007" s="87">
        <v>0</v>
      </c>
      <c r="E1007" s="87" t="s">
        <v>1831</v>
      </c>
      <c r="F1007" s="87"/>
      <c r="G1007" s="82" t="s">
        <v>844</v>
      </c>
      <c r="H1007" s="82" t="s">
        <v>2354</v>
      </c>
    </row>
    <row r="1008" spans="1:8" ht="12" customHeight="1">
      <c r="A1008" s="82">
        <f t="shared" si="15"/>
        <v>966</v>
      </c>
      <c r="B1008" s="87" t="s">
        <v>2393</v>
      </c>
      <c r="C1008" s="87">
        <v>4.5</v>
      </c>
      <c r="D1008" s="87">
        <v>0</v>
      </c>
      <c r="E1008" s="87" t="s">
        <v>1827</v>
      </c>
      <c r="F1008" s="87"/>
      <c r="G1008" s="82" t="s">
        <v>844</v>
      </c>
      <c r="H1008" s="82" t="s">
        <v>2354</v>
      </c>
    </row>
    <row r="1009" spans="1:8" ht="12" customHeight="1">
      <c r="A1009" s="82">
        <f t="shared" si="15"/>
        <v>967</v>
      </c>
      <c r="B1009" s="87" t="s">
        <v>2393</v>
      </c>
      <c r="C1009" s="87">
        <v>4.5</v>
      </c>
      <c r="D1009" s="87">
        <v>0</v>
      </c>
      <c r="E1009" s="87" t="s">
        <v>1827</v>
      </c>
      <c r="F1009" s="87"/>
      <c r="G1009" s="82" t="s">
        <v>844</v>
      </c>
      <c r="H1009" s="82" t="s">
        <v>2354</v>
      </c>
    </row>
    <row r="1010" spans="1:8" ht="12" customHeight="1">
      <c r="A1010" s="82">
        <f t="shared" si="15"/>
        <v>968</v>
      </c>
      <c r="B1010" s="87" t="s">
        <v>2393</v>
      </c>
      <c r="C1010" s="87">
        <v>4.5</v>
      </c>
      <c r="D1010" s="87">
        <v>0</v>
      </c>
      <c r="E1010" s="87" t="s">
        <v>1827</v>
      </c>
      <c r="F1010" s="87"/>
      <c r="G1010" s="82" t="s">
        <v>844</v>
      </c>
      <c r="H1010" s="82" t="s">
        <v>2354</v>
      </c>
    </row>
    <row r="1011" spans="1:8" ht="12" customHeight="1">
      <c r="A1011" s="82">
        <f t="shared" si="15"/>
        <v>969</v>
      </c>
      <c r="B1011" s="87" t="s">
        <v>2393</v>
      </c>
      <c r="C1011" s="87">
        <v>4.5</v>
      </c>
      <c r="D1011" s="87">
        <v>0</v>
      </c>
      <c r="E1011" s="87" t="s">
        <v>1827</v>
      </c>
      <c r="F1011" s="87"/>
      <c r="G1011" s="82" t="s">
        <v>844</v>
      </c>
      <c r="H1011" s="82" t="s">
        <v>2354</v>
      </c>
    </row>
    <row r="1012" spans="1:8" ht="12" customHeight="1">
      <c r="A1012" s="82">
        <f t="shared" si="15"/>
        <v>970</v>
      </c>
      <c r="B1012" s="87" t="s">
        <v>2393</v>
      </c>
      <c r="C1012" s="87">
        <v>4.5</v>
      </c>
      <c r="D1012" s="87">
        <v>0</v>
      </c>
      <c r="E1012" s="87" t="s">
        <v>1827</v>
      </c>
      <c r="F1012" s="87"/>
      <c r="G1012" s="82" t="s">
        <v>844</v>
      </c>
      <c r="H1012" s="82" t="s">
        <v>2354</v>
      </c>
    </row>
    <row r="1013" spans="1:8" ht="12" customHeight="1">
      <c r="A1013" s="82">
        <f t="shared" si="15"/>
        <v>971</v>
      </c>
      <c r="B1013" s="87" t="s">
        <v>2393</v>
      </c>
      <c r="C1013" s="87">
        <v>4.5</v>
      </c>
      <c r="D1013" s="87">
        <v>0</v>
      </c>
      <c r="E1013" s="87" t="s">
        <v>1827</v>
      </c>
      <c r="F1013" s="87"/>
      <c r="G1013" s="82" t="s">
        <v>844</v>
      </c>
      <c r="H1013" s="82" t="s">
        <v>2354</v>
      </c>
    </row>
    <row r="1014" spans="1:8" ht="12" customHeight="1">
      <c r="A1014" s="82">
        <f t="shared" si="15"/>
        <v>972</v>
      </c>
      <c r="B1014" s="87" t="s">
        <v>2393</v>
      </c>
      <c r="C1014" s="87">
        <v>4.5</v>
      </c>
      <c r="D1014" s="87">
        <v>0</v>
      </c>
      <c r="E1014" s="87" t="s">
        <v>1827</v>
      </c>
      <c r="F1014" s="87"/>
      <c r="G1014" s="82" t="s">
        <v>844</v>
      </c>
      <c r="H1014" s="82" t="s">
        <v>2354</v>
      </c>
    </row>
    <row r="1015" spans="1:8" ht="12" customHeight="1">
      <c r="A1015" s="82">
        <f t="shared" si="15"/>
        <v>973</v>
      </c>
      <c r="B1015" s="87" t="s">
        <v>2393</v>
      </c>
      <c r="C1015" s="87">
        <v>4.5</v>
      </c>
      <c r="D1015" s="87">
        <v>0</v>
      </c>
      <c r="E1015" s="87" t="s">
        <v>1827</v>
      </c>
      <c r="F1015" s="87"/>
      <c r="G1015" s="82" t="s">
        <v>844</v>
      </c>
      <c r="H1015" s="82" t="s">
        <v>2354</v>
      </c>
    </row>
    <row r="1016" spans="1:8" ht="12" customHeight="1">
      <c r="A1016" s="82">
        <f t="shared" si="15"/>
        <v>974</v>
      </c>
      <c r="B1016" s="87" t="s">
        <v>2393</v>
      </c>
      <c r="C1016" s="87">
        <v>4.5</v>
      </c>
      <c r="D1016" s="87">
        <v>0</v>
      </c>
      <c r="E1016" s="87" t="s">
        <v>1827</v>
      </c>
      <c r="F1016" s="87"/>
      <c r="G1016" s="82" t="s">
        <v>844</v>
      </c>
      <c r="H1016" s="82" t="s">
        <v>2354</v>
      </c>
    </row>
    <row r="1017" spans="1:8" ht="12" customHeight="1">
      <c r="A1017" s="82">
        <f t="shared" si="15"/>
        <v>975</v>
      </c>
      <c r="B1017" s="87" t="s">
        <v>2393</v>
      </c>
      <c r="C1017" s="87">
        <v>4.5</v>
      </c>
      <c r="D1017" s="87">
        <v>0</v>
      </c>
      <c r="E1017" s="87" t="s">
        <v>1827</v>
      </c>
      <c r="F1017" s="87"/>
      <c r="G1017" s="82" t="s">
        <v>844</v>
      </c>
      <c r="H1017" s="82" t="s">
        <v>2354</v>
      </c>
    </row>
    <row r="1018" spans="1:8" ht="12" customHeight="1">
      <c r="A1018" s="82">
        <f t="shared" si="15"/>
        <v>976</v>
      </c>
      <c r="B1018" s="87" t="s">
        <v>2393</v>
      </c>
      <c r="C1018" s="87">
        <v>4.5</v>
      </c>
      <c r="D1018" s="87">
        <v>0</v>
      </c>
      <c r="E1018" s="87" t="s">
        <v>1827</v>
      </c>
      <c r="F1018" s="87"/>
      <c r="G1018" s="82" t="s">
        <v>844</v>
      </c>
      <c r="H1018" s="82" t="s">
        <v>2354</v>
      </c>
    </row>
    <row r="1019" spans="1:8" ht="12" customHeight="1">
      <c r="A1019" s="82">
        <f t="shared" si="15"/>
        <v>977</v>
      </c>
      <c r="B1019" s="87" t="s">
        <v>2393</v>
      </c>
      <c r="C1019" s="87">
        <v>4.5</v>
      </c>
      <c r="D1019" s="87">
        <v>0</v>
      </c>
      <c r="E1019" s="87" t="s">
        <v>1827</v>
      </c>
      <c r="F1019" s="87"/>
      <c r="G1019" s="82" t="s">
        <v>844</v>
      </c>
      <c r="H1019" s="82" t="s">
        <v>2354</v>
      </c>
    </row>
    <row r="1020" spans="1:8" ht="12" customHeight="1">
      <c r="A1020" s="82">
        <f t="shared" si="15"/>
        <v>978</v>
      </c>
      <c r="B1020" s="87" t="s">
        <v>2394</v>
      </c>
      <c r="C1020" s="87">
        <v>5.9</v>
      </c>
      <c r="D1020" s="87">
        <v>0</v>
      </c>
      <c r="E1020" s="87" t="s">
        <v>1829</v>
      </c>
      <c r="F1020" s="87"/>
      <c r="G1020" s="82" t="s">
        <v>844</v>
      </c>
      <c r="H1020" s="82" t="s">
        <v>2354</v>
      </c>
    </row>
    <row r="1021" spans="1:8" ht="12" customHeight="1">
      <c r="A1021" s="82">
        <f t="shared" si="15"/>
        <v>979</v>
      </c>
      <c r="B1021" s="87" t="s">
        <v>2394</v>
      </c>
      <c r="C1021" s="87">
        <v>5.9</v>
      </c>
      <c r="D1021" s="87">
        <v>0</v>
      </c>
      <c r="E1021" s="87" t="s">
        <v>1829</v>
      </c>
      <c r="F1021" s="87"/>
      <c r="G1021" s="82" t="s">
        <v>844</v>
      </c>
      <c r="H1021" s="82" t="s">
        <v>2354</v>
      </c>
    </row>
    <row r="1022" spans="1:8" ht="12" customHeight="1">
      <c r="A1022" s="82">
        <f t="shared" si="15"/>
        <v>980</v>
      </c>
      <c r="B1022" s="87" t="s">
        <v>2394</v>
      </c>
      <c r="C1022" s="87">
        <v>5.9</v>
      </c>
      <c r="D1022" s="87">
        <v>0</v>
      </c>
      <c r="E1022" s="87" t="s">
        <v>1829</v>
      </c>
      <c r="F1022" s="87"/>
      <c r="G1022" s="82" t="s">
        <v>844</v>
      </c>
      <c r="H1022" s="82" t="s">
        <v>2354</v>
      </c>
    </row>
    <row r="1023" spans="1:8" ht="12" customHeight="1">
      <c r="A1023" s="82">
        <f t="shared" si="15"/>
        <v>981</v>
      </c>
      <c r="B1023" s="87" t="s">
        <v>2394</v>
      </c>
      <c r="C1023" s="87">
        <v>5.9</v>
      </c>
      <c r="D1023" s="87">
        <v>0</v>
      </c>
      <c r="E1023" s="87" t="s">
        <v>1829</v>
      </c>
      <c r="F1023" s="87"/>
      <c r="G1023" s="82" t="s">
        <v>844</v>
      </c>
      <c r="H1023" s="82" t="s">
        <v>2354</v>
      </c>
    </row>
    <row r="1024" spans="1:8" ht="12" customHeight="1">
      <c r="A1024" s="82">
        <f t="shared" si="15"/>
        <v>982</v>
      </c>
      <c r="B1024" s="87" t="s">
        <v>2394</v>
      </c>
      <c r="C1024" s="87">
        <v>5.9</v>
      </c>
      <c r="D1024" s="87">
        <v>0</v>
      </c>
      <c r="E1024" s="87" t="s">
        <v>1829</v>
      </c>
      <c r="F1024" s="87"/>
      <c r="G1024" s="82" t="s">
        <v>844</v>
      </c>
      <c r="H1024" s="82" t="s">
        <v>2354</v>
      </c>
    </row>
    <row r="1025" spans="1:8" ht="12" customHeight="1">
      <c r="A1025" s="82">
        <f t="shared" si="15"/>
        <v>983</v>
      </c>
      <c r="B1025" s="87" t="s">
        <v>2394</v>
      </c>
      <c r="C1025" s="87">
        <v>5.9</v>
      </c>
      <c r="D1025" s="87">
        <v>0</v>
      </c>
      <c r="E1025" s="87" t="s">
        <v>1829</v>
      </c>
      <c r="F1025" s="87"/>
      <c r="G1025" s="82" t="s">
        <v>844</v>
      </c>
      <c r="H1025" s="82" t="s">
        <v>2354</v>
      </c>
    </row>
    <row r="1026" spans="1:8" ht="12" customHeight="1">
      <c r="A1026" s="82">
        <f t="shared" si="15"/>
        <v>984</v>
      </c>
      <c r="B1026" s="87" t="s">
        <v>2394</v>
      </c>
      <c r="C1026" s="87">
        <v>5.9</v>
      </c>
      <c r="D1026" s="87">
        <v>0</v>
      </c>
      <c r="E1026" s="87" t="s">
        <v>1829</v>
      </c>
      <c r="F1026" s="87"/>
      <c r="G1026" s="82" t="s">
        <v>844</v>
      </c>
      <c r="H1026" s="82" t="s">
        <v>2354</v>
      </c>
    </row>
    <row r="1027" spans="1:8" ht="12" customHeight="1">
      <c r="A1027" s="82">
        <f t="shared" si="15"/>
        <v>985</v>
      </c>
      <c r="B1027" s="87" t="s">
        <v>2394</v>
      </c>
      <c r="C1027" s="87">
        <v>5.9</v>
      </c>
      <c r="D1027" s="87">
        <v>0</v>
      </c>
      <c r="E1027" s="87" t="s">
        <v>1829</v>
      </c>
      <c r="F1027" s="87"/>
      <c r="G1027" s="82" t="s">
        <v>844</v>
      </c>
      <c r="H1027" s="82" t="s">
        <v>2354</v>
      </c>
    </row>
    <row r="1028" spans="1:8" ht="12" customHeight="1">
      <c r="A1028" s="82">
        <f t="shared" si="15"/>
        <v>986</v>
      </c>
      <c r="B1028" s="87" t="s">
        <v>2394</v>
      </c>
      <c r="C1028" s="87">
        <v>5.9</v>
      </c>
      <c r="D1028" s="87">
        <v>0</v>
      </c>
      <c r="E1028" s="87" t="s">
        <v>1829</v>
      </c>
      <c r="F1028" s="87"/>
      <c r="G1028" s="82" t="s">
        <v>844</v>
      </c>
      <c r="H1028" s="82" t="s">
        <v>2354</v>
      </c>
    </row>
    <row r="1029" spans="1:8" ht="12" customHeight="1">
      <c r="A1029" s="82">
        <f t="shared" ref="A1029:A1092" si="16">A1028+1</f>
        <v>987</v>
      </c>
      <c r="B1029" s="87" t="s">
        <v>2394</v>
      </c>
      <c r="C1029" s="87">
        <v>5.9</v>
      </c>
      <c r="D1029" s="87">
        <v>0</v>
      </c>
      <c r="E1029" s="87" t="s">
        <v>1829</v>
      </c>
      <c r="F1029" s="87"/>
      <c r="G1029" s="82" t="s">
        <v>844</v>
      </c>
      <c r="H1029" s="82" t="s">
        <v>2354</v>
      </c>
    </row>
    <row r="1030" spans="1:8" ht="12" customHeight="1">
      <c r="A1030" s="82">
        <f t="shared" si="16"/>
        <v>988</v>
      </c>
      <c r="B1030" s="87" t="s">
        <v>2394</v>
      </c>
      <c r="C1030" s="87">
        <v>5.9</v>
      </c>
      <c r="D1030" s="87">
        <v>0</v>
      </c>
      <c r="E1030" s="87" t="s">
        <v>1829</v>
      </c>
      <c r="F1030" s="87"/>
      <c r="G1030" s="82" t="s">
        <v>844</v>
      </c>
      <c r="H1030" s="82" t="s">
        <v>2354</v>
      </c>
    </row>
    <row r="1031" spans="1:8" ht="12" customHeight="1">
      <c r="A1031" s="82">
        <f t="shared" si="16"/>
        <v>989</v>
      </c>
      <c r="B1031" s="87" t="s">
        <v>2394</v>
      </c>
      <c r="C1031" s="87">
        <v>5.9</v>
      </c>
      <c r="D1031" s="87">
        <v>0</v>
      </c>
      <c r="E1031" s="87" t="s">
        <v>1829</v>
      </c>
      <c r="F1031" s="87"/>
      <c r="G1031" s="82" t="s">
        <v>844</v>
      </c>
      <c r="H1031" s="82" t="s">
        <v>2354</v>
      </c>
    </row>
    <row r="1032" spans="1:8" ht="12" customHeight="1">
      <c r="A1032" s="82">
        <f t="shared" si="16"/>
        <v>990</v>
      </c>
      <c r="B1032" s="87" t="s">
        <v>2394</v>
      </c>
      <c r="C1032" s="87">
        <v>5.9</v>
      </c>
      <c r="D1032" s="87">
        <v>0</v>
      </c>
      <c r="E1032" s="87" t="s">
        <v>1829</v>
      </c>
      <c r="F1032" s="87"/>
      <c r="G1032" s="82" t="s">
        <v>844</v>
      </c>
      <c r="H1032" s="82" t="s">
        <v>2354</v>
      </c>
    </row>
    <row r="1033" spans="1:8" ht="12" customHeight="1">
      <c r="A1033" s="82">
        <f t="shared" si="16"/>
        <v>991</v>
      </c>
      <c r="B1033" s="87" t="s">
        <v>2394</v>
      </c>
      <c r="C1033" s="87">
        <v>5.9</v>
      </c>
      <c r="D1033" s="87">
        <v>0</v>
      </c>
      <c r="E1033" s="87" t="s">
        <v>1829</v>
      </c>
      <c r="F1033" s="87"/>
      <c r="G1033" s="82" t="s">
        <v>844</v>
      </c>
      <c r="H1033" s="82" t="s">
        <v>2354</v>
      </c>
    </row>
    <row r="1034" spans="1:8" ht="12" customHeight="1">
      <c r="A1034" s="82">
        <f t="shared" si="16"/>
        <v>992</v>
      </c>
      <c r="B1034" s="87" t="s">
        <v>2394</v>
      </c>
      <c r="C1034" s="87">
        <v>5.9</v>
      </c>
      <c r="D1034" s="87">
        <v>0</v>
      </c>
      <c r="E1034" s="87" t="s">
        <v>1829</v>
      </c>
      <c r="F1034" s="87"/>
      <c r="G1034" s="82" t="s">
        <v>844</v>
      </c>
      <c r="H1034" s="82" t="s">
        <v>2354</v>
      </c>
    </row>
    <row r="1035" spans="1:8" ht="12" customHeight="1">
      <c r="A1035" s="82">
        <f t="shared" si="16"/>
        <v>993</v>
      </c>
      <c r="B1035" s="87" t="s">
        <v>2394</v>
      </c>
      <c r="C1035" s="87">
        <v>5.9</v>
      </c>
      <c r="D1035" s="87">
        <v>0</v>
      </c>
      <c r="E1035" s="87" t="s">
        <v>1829</v>
      </c>
      <c r="F1035" s="87"/>
      <c r="G1035" s="82" t="s">
        <v>844</v>
      </c>
      <c r="H1035" s="82" t="s">
        <v>2354</v>
      </c>
    </row>
    <row r="1036" spans="1:8" ht="12" customHeight="1">
      <c r="A1036" s="82">
        <f t="shared" si="16"/>
        <v>994</v>
      </c>
      <c r="B1036" s="87" t="s">
        <v>2395</v>
      </c>
      <c r="C1036" s="87">
        <v>5.6</v>
      </c>
      <c r="D1036" s="87">
        <v>0</v>
      </c>
      <c r="E1036" s="87" t="s">
        <v>1897</v>
      </c>
      <c r="F1036" s="87"/>
      <c r="G1036" s="82" t="s">
        <v>844</v>
      </c>
      <c r="H1036" s="82" t="s">
        <v>2354</v>
      </c>
    </row>
    <row r="1037" spans="1:8">
      <c r="A1037" s="82">
        <f t="shared" si="16"/>
        <v>995</v>
      </c>
      <c r="B1037" s="87" t="s">
        <v>2118</v>
      </c>
      <c r="C1037" s="87">
        <v>19</v>
      </c>
      <c r="D1037" s="87">
        <v>0</v>
      </c>
      <c r="E1037" s="87" t="s">
        <v>1897</v>
      </c>
      <c r="F1037" s="87"/>
      <c r="G1037" s="82" t="s">
        <v>844</v>
      </c>
      <c r="H1037" s="82" t="s">
        <v>2354</v>
      </c>
    </row>
    <row r="1038" spans="1:8" ht="12" customHeight="1">
      <c r="A1038" s="82">
        <f t="shared" si="16"/>
        <v>996</v>
      </c>
      <c r="B1038" s="87" t="s">
        <v>2396</v>
      </c>
      <c r="C1038" s="87">
        <v>57.3</v>
      </c>
      <c r="D1038" s="87">
        <v>0</v>
      </c>
      <c r="E1038" s="87" t="s">
        <v>1897</v>
      </c>
      <c r="F1038" s="87"/>
      <c r="G1038" s="82" t="s">
        <v>844</v>
      </c>
      <c r="H1038" s="82" t="s">
        <v>2354</v>
      </c>
    </row>
    <row r="1039" spans="1:8" ht="12" customHeight="1">
      <c r="A1039" s="82">
        <f t="shared" si="16"/>
        <v>997</v>
      </c>
      <c r="B1039" s="87" t="s">
        <v>2397</v>
      </c>
      <c r="C1039" s="87">
        <v>12.5</v>
      </c>
      <c r="D1039" s="87">
        <v>0</v>
      </c>
      <c r="E1039" s="87" t="s">
        <v>1823</v>
      </c>
      <c r="F1039" s="87"/>
      <c r="G1039" s="82" t="s">
        <v>844</v>
      </c>
      <c r="H1039" s="82" t="s">
        <v>2354</v>
      </c>
    </row>
    <row r="1040" spans="1:8" ht="12" customHeight="1">
      <c r="A1040" s="82">
        <f t="shared" si="16"/>
        <v>998</v>
      </c>
      <c r="B1040" s="87" t="s">
        <v>2397</v>
      </c>
      <c r="C1040" s="87">
        <v>12.5</v>
      </c>
      <c r="D1040" s="87">
        <v>0</v>
      </c>
      <c r="E1040" s="87" t="s">
        <v>1823</v>
      </c>
      <c r="F1040" s="87"/>
      <c r="G1040" s="82" t="s">
        <v>844</v>
      </c>
      <c r="H1040" s="82" t="s">
        <v>2354</v>
      </c>
    </row>
    <row r="1041" spans="1:8" ht="12" customHeight="1">
      <c r="A1041" s="82">
        <f t="shared" si="16"/>
        <v>999</v>
      </c>
      <c r="B1041" s="87" t="s">
        <v>2397</v>
      </c>
      <c r="C1041" s="87">
        <v>12.5</v>
      </c>
      <c r="D1041" s="87">
        <v>0</v>
      </c>
      <c r="E1041" s="87" t="s">
        <v>1823</v>
      </c>
      <c r="F1041" s="87"/>
      <c r="G1041" s="82" t="s">
        <v>844</v>
      </c>
      <c r="H1041" s="82" t="s">
        <v>2354</v>
      </c>
    </row>
    <row r="1042" spans="1:8" ht="12" customHeight="1">
      <c r="A1042" s="82">
        <f t="shared" si="16"/>
        <v>1000</v>
      </c>
      <c r="B1042" s="87" t="s">
        <v>2397</v>
      </c>
      <c r="C1042" s="87">
        <v>12.5</v>
      </c>
      <c r="D1042" s="87">
        <v>0</v>
      </c>
      <c r="E1042" s="87" t="s">
        <v>1823</v>
      </c>
      <c r="F1042" s="87"/>
      <c r="G1042" s="82" t="s">
        <v>844</v>
      </c>
      <c r="H1042" s="82" t="s">
        <v>2354</v>
      </c>
    </row>
    <row r="1043" spans="1:8" ht="12" customHeight="1">
      <c r="A1043" s="82">
        <f t="shared" si="16"/>
        <v>1001</v>
      </c>
      <c r="B1043" s="87" t="s">
        <v>2397</v>
      </c>
      <c r="C1043" s="87">
        <v>12.5</v>
      </c>
      <c r="D1043" s="87">
        <v>0</v>
      </c>
      <c r="E1043" s="87" t="s">
        <v>1823</v>
      </c>
      <c r="F1043" s="87"/>
      <c r="G1043" s="82" t="s">
        <v>844</v>
      </c>
      <c r="H1043" s="82" t="s">
        <v>2354</v>
      </c>
    </row>
    <row r="1044" spans="1:8" ht="12" customHeight="1">
      <c r="A1044" s="82">
        <f t="shared" si="16"/>
        <v>1002</v>
      </c>
      <c r="B1044" s="87" t="s">
        <v>2397</v>
      </c>
      <c r="C1044" s="87">
        <v>12.5</v>
      </c>
      <c r="D1044" s="87">
        <v>0</v>
      </c>
      <c r="E1044" s="87" t="s">
        <v>1823</v>
      </c>
      <c r="F1044" s="87"/>
      <c r="G1044" s="82" t="s">
        <v>844</v>
      </c>
      <c r="H1044" s="82" t="s">
        <v>2354</v>
      </c>
    </row>
    <row r="1045" spans="1:8" ht="12" customHeight="1">
      <c r="A1045" s="82">
        <f t="shared" si="16"/>
        <v>1003</v>
      </c>
      <c r="B1045" s="87" t="s">
        <v>2397</v>
      </c>
      <c r="C1045" s="87">
        <v>12.5</v>
      </c>
      <c r="D1045" s="87">
        <v>0</v>
      </c>
      <c r="E1045" s="87" t="s">
        <v>1823</v>
      </c>
      <c r="F1045" s="87"/>
      <c r="G1045" s="82" t="s">
        <v>844</v>
      </c>
      <c r="H1045" s="82" t="s">
        <v>2354</v>
      </c>
    </row>
    <row r="1046" spans="1:8" ht="12" customHeight="1">
      <c r="A1046" s="82">
        <f t="shared" si="16"/>
        <v>1004</v>
      </c>
      <c r="B1046" s="87" t="s">
        <v>2397</v>
      </c>
      <c r="C1046" s="87">
        <v>12.5</v>
      </c>
      <c r="D1046" s="87">
        <v>0</v>
      </c>
      <c r="E1046" s="87" t="s">
        <v>1823</v>
      </c>
      <c r="F1046" s="87"/>
      <c r="G1046" s="82" t="s">
        <v>844</v>
      </c>
      <c r="H1046" s="82" t="s">
        <v>2354</v>
      </c>
    </row>
    <row r="1047" spans="1:8" ht="12" customHeight="1">
      <c r="A1047" s="82">
        <f t="shared" si="16"/>
        <v>1005</v>
      </c>
      <c r="B1047" s="87" t="s">
        <v>2397</v>
      </c>
      <c r="C1047" s="87">
        <v>12.5</v>
      </c>
      <c r="D1047" s="87">
        <v>0</v>
      </c>
      <c r="E1047" s="87" t="s">
        <v>1823</v>
      </c>
      <c r="F1047" s="87"/>
      <c r="G1047" s="82" t="s">
        <v>844</v>
      </c>
      <c r="H1047" s="82" t="s">
        <v>2354</v>
      </c>
    </row>
    <row r="1048" spans="1:8" ht="12" customHeight="1">
      <c r="A1048" s="82">
        <f t="shared" si="16"/>
        <v>1006</v>
      </c>
      <c r="B1048" s="87" t="s">
        <v>2397</v>
      </c>
      <c r="C1048" s="87">
        <v>12.5</v>
      </c>
      <c r="D1048" s="87">
        <v>0</v>
      </c>
      <c r="E1048" s="87" t="s">
        <v>1823</v>
      </c>
      <c r="F1048" s="87"/>
      <c r="G1048" s="82" t="s">
        <v>844</v>
      </c>
      <c r="H1048" s="82" t="s">
        <v>2354</v>
      </c>
    </row>
    <row r="1049" spans="1:8" ht="12" customHeight="1">
      <c r="A1049" s="82">
        <f t="shared" si="16"/>
        <v>1007</v>
      </c>
      <c r="B1049" s="87" t="s">
        <v>2397</v>
      </c>
      <c r="C1049" s="87">
        <v>12.5</v>
      </c>
      <c r="D1049" s="87">
        <v>0</v>
      </c>
      <c r="E1049" s="87" t="s">
        <v>1823</v>
      </c>
      <c r="F1049" s="87"/>
      <c r="G1049" s="82" t="s">
        <v>844</v>
      </c>
      <c r="H1049" s="82" t="s">
        <v>2354</v>
      </c>
    </row>
    <row r="1050" spans="1:8" ht="12" customHeight="1">
      <c r="A1050" s="82">
        <f t="shared" si="16"/>
        <v>1008</v>
      </c>
      <c r="B1050" s="87" t="s">
        <v>2397</v>
      </c>
      <c r="C1050" s="87">
        <v>12.5</v>
      </c>
      <c r="D1050" s="87">
        <v>0</v>
      </c>
      <c r="E1050" s="87" t="s">
        <v>1823</v>
      </c>
      <c r="F1050" s="87"/>
      <c r="G1050" s="82" t="s">
        <v>844</v>
      </c>
      <c r="H1050" s="82" t="s">
        <v>2354</v>
      </c>
    </row>
    <row r="1051" spans="1:8" ht="12" customHeight="1">
      <c r="A1051" s="82">
        <f t="shared" si="16"/>
        <v>1009</v>
      </c>
      <c r="B1051" s="87" t="s">
        <v>2397</v>
      </c>
      <c r="C1051" s="87">
        <v>12.5</v>
      </c>
      <c r="D1051" s="87">
        <v>0</v>
      </c>
      <c r="E1051" s="87" t="s">
        <v>1823</v>
      </c>
      <c r="F1051" s="87"/>
      <c r="G1051" s="82" t="s">
        <v>844</v>
      </c>
      <c r="H1051" s="82" t="s">
        <v>2354</v>
      </c>
    </row>
    <row r="1052" spans="1:8" ht="12" customHeight="1">
      <c r="A1052" s="82">
        <f t="shared" si="16"/>
        <v>1010</v>
      </c>
      <c r="B1052" s="87" t="s">
        <v>2397</v>
      </c>
      <c r="C1052" s="87">
        <v>12.5</v>
      </c>
      <c r="D1052" s="87">
        <v>0</v>
      </c>
      <c r="E1052" s="87" t="s">
        <v>1823</v>
      </c>
      <c r="F1052" s="87"/>
      <c r="G1052" s="82" t="s">
        <v>844</v>
      </c>
      <c r="H1052" s="82" t="s">
        <v>2354</v>
      </c>
    </row>
    <row r="1053" spans="1:8" ht="12" customHeight="1">
      <c r="A1053" s="82">
        <f t="shared" si="16"/>
        <v>1011</v>
      </c>
      <c r="B1053" s="87" t="s">
        <v>2397</v>
      </c>
      <c r="C1053" s="87">
        <v>12.5</v>
      </c>
      <c r="D1053" s="87">
        <v>0</v>
      </c>
      <c r="E1053" s="87" t="s">
        <v>1823</v>
      </c>
      <c r="F1053" s="87"/>
      <c r="G1053" s="82" t="s">
        <v>844</v>
      </c>
      <c r="H1053" s="82" t="s">
        <v>2354</v>
      </c>
    </row>
    <row r="1054" spans="1:8" ht="12" customHeight="1">
      <c r="A1054" s="82">
        <f t="shared" si="16"/>
        <v>1012</v>
      </c>
      <c r="B1054" s="87" t="s">
        <v>2397</v>
      </c>
      <c r="C1054" s="87">
        <v>12.5</v>
      </c>
      <c r="D1054" s="87">
        <v>0</v>
      </c>
      <c r="E1054" s="87" t="s">
        <v>1823</v>
      </c>
      <c r="F1054" s="87"/>
      <c r="G1054" s="82" t="s">
        <v>844</v>
      </c>
      <c r="H1054" s="82" t="s">
        <v>2354</v>
      </c>
    </row>
    <row r="1055" spans="1:8" ht="12" customHeight="1">
      <c r="A1055" s="82">
        <f t="shared" si="16"/>
        <v>1013</v>
      </c>
      <c r="B1055" s="87" t="s">
        <v>2397</v>
      </c>
      <c r="C1055" s="87">
        <v>12.5</v>
      </c>
      <c r="D1055" s="87">
        <v>0</v>
      </c>
      <c r="E1055" s="87" t="s">
        <v>1823</v>
      </c>
      <c r="F1055" s="87"/>
      <c r="G1055" s="82" t="s">
        <v>844</v>
      </c>
      <c r="H1055" s="82" t="s">
        <v>2354</v>
      </c>
    </row>
    <row r="1056" spans="1:8" ht="12" customHeight="1">
      <c r="A1056" s="82">
        <f t="shared" si="16"/>
        <v>1014</v>
      </c>
      <c r="B1056" s="87" t="s">
        <v>2397</v>
      </c>
      <c r="C1056" s="87">
        <v>12.5</v>
      </c>
      <c r="D1056" s="87">
        <v>0</v>
      </c>
      <c r="E1056" s="87" t="s">
        <v>1823</v>
      </c>
      <c r="F1056" s="87"/>
      <c r="G1056" s="82" t="s">
        <v>844</v>
      </c>
      <c r="H1056" s="82" t="s">
        <v>2354</v>
      </c>
    </row>
    <row r="1057" spans="1:8" ht="12" customHeight="1">
      <c r="A1057" s="82">
        <f t="shared" si="16"/>
        <v>1015</v>
      </c>
      <c r="B1057" s="87" t="s">
        <v>2397</v>
      </c>
      <c r="C1057" s="87">
        <v>12.5</v>
      </c>
      <c r="D1057" s="87">
        <v>0</v>
      </c>
      <c r="E1057" s="87" t="s">
        <v>1823</v>
      </c>
      <c r="F1057" s="87"/>
      <c r="G1057" s="82" t="s">
        <v>844</v>
      </c>
      <c r="H1057" s="82" t="s">
        <v>2354</v>
      </c>
    </row>
    <row r="1058" spans="1:8" ht="12" customHeight="1">
      <c r="A1058" s="82">
        <f t="shared" si="16"/>
        <v>1016</v>
      </c>
      <c r="B1058" s="87" t="s">
        <v>2397</v>
      </c>
      <c r="C1058" s="87">
        <v>12.5</v>
      </c>
      <c r="D1058" s="87">
        <v>0</v>
      </c>
      <c r="E1058" s="87" t="s">
        <v>1823</v>
      </c>
      <c r="F1058" s="87"/>
      <c r="G1058" s="82" t="s">
        <v>844</v>
      </c>
      <c r="H1058" s="82" t="s">
        <v>2354</v>
      </c>
    </row>
    <row r="1059" spans="1:8" ht="12" customHeight="1">
      <c r="A1059" s="82">
        <f t="shared" si="16"/>
        <v>1017</v>
      </c>
      <c r="B1059" s="87" t="s">
        <v>2397</v>
      </c>
      <c r="C1059" s="87">
        <v>12.5</v>
      </c>
      <c r="D1059" s="87">
        <v>0</v>
      </c>
      <c r="E1059" s="87" t="s">
        <v>1823</v>
      </c>
      <c r="F1059" s="87"/>
      <c r="G1059" s="82" t="s">
        <v>844</v>
      </c>
      <c r="H1059" s="82" t="s">
        <v>2354</v>
      </c>
    </row>
    <row r="1060" spans="1:8" ht="12" customHeight="1">
      <c r="A1060" s="82">
        <f t="shared" si="16"/>
        <v>1018</v>
      </c>
      <c r="B1060" s="87" t="s">
        <v>2397</v>
      </c>
      <c r="C1060" s="87">
        <v>12.5</v>
      </c>
      <c r="D1060" s="87">
        <v>0</v>
      </c>
      <c r="E1060" s="87" t="s">
        <v>1823</v>
      </c>
      <c r="F1060" s="87"/>
      <c r="G1060" s="82" t="s">
        <v>844</v>
      </c>
      <c r="H1060" s="82" t="s">
        <v>2354</v>
      </c>
    </row>
    <row r="1061" spans="1:8" ht="12" customHeight="1">
      <c r="A1061" s="82">
        <f t="shared" si="16"/>
        <v>1019</v>
      </c>
      <c r="B1061" s="87" t="s">
        <v>2397</v>
      </c>
      <c r="C1061" s="87">
        <v>12.5</v>
      </c>
      <c r="D1061" s="87">
        <v>0</v>
      </c>
      <c r="E1061" s="87" t="s">
        <v>1823</v>
      </c>
      <c r="F1061" s="87"/>
      <c r="G1061" s="82" t="s">
        <v>844</v>
      </c>
      <c r="H1061" s="82" t="s">
        <v>2354</v>
      </c>
    </row>
    <row r="1062" spans="1:8" ht="12" customHeight="1">
      <c r="A1062" s="82">
        <f t="shared" si="16"/>
        <v>1020</v>
      </c>
      <c r="B1062" s="87" t="s">
        <v>2397</v>
      </c>
      <c r="C1062" s="87">
        <v>12.5</v>
      </c>
      <c r="D1062" s="87">
        <v>0</v>
      </c>
      <c r="E1062" s="87" t="s">
        <v>1823</v>
      </c>
      <c r="F1062" s="87"/>
      <c r="G1062" s="82" t="s">
        <v>844</v>
      </c>
      <c r="H1062" s="82" t="s">
        <v>2354</v>
      </c>
    </row>
    <row r="1063" spans="1:8" ht="12" customHeight="1">
      <c r="A1063" s="82">
        <f t="shared" si="16"/>
        <v>1021</v>
      </c>
      <c r="B1063" s="87" t="s">
        <v>2397</v>
      </c>
      <c r="C1063" s="87">
        <v>12.5</v>
      </c>
      <c r="D1063" s="87">
        <v>0</v>
      </c>
      <c r="E1063" s="87" t="s">
        <v>1823</v>
      </c>
      <c r="F1063" s="87"/>
      <c r="G1063" s="82" t="s">
        <v>844</v>
      </c>
      <c r="H1063" s="82" t="s">
        <v>2354</v>
      </c>
    </row>
    <row r="1064" spans="1:8" ht="12" customHeight="1">
      <c r="A1064" s="82">
        <f t="shared" si="16"/>
        <v>1022</v>
      </c>
      <c r="B1064" s="87" t="s">
        <v>2397</v>
      </c>
      <c r="C1064" s="87">
        <v>12.5</v>
      </c>
      <c r="D1064" s="87">
        <v>0</v>
      </c>
      <c r="E1064" s="87" t="s">
        <v>1823</v>
      </c>
      <c r="F1064" s="87"/>
      <c r="G1064" s="82" t="s">
        <v>844</v>
      </c>
      <c r="H1064" s="82" t="s">
        <v>2354</v>
      </c>
    </row>
    <row r="1065" spans="1:8" ht="12" customHeight="1">
      <c r="A1065" s="82">
        <f t="shared" si="16"/>
        <v>1023</v>
      </c>
      <c r="B1065" s="87" t="s">
        <v>2397</v>
      </c>
      <c r="C1065" s="87">
        <v>12.5</v>
      </c>
      <c r="D1065" s="87">
        <v>0</v>
      </c>
      <c r="E1065" s="87" t="s">
        <v>1823</v>
      </c>
      <c r="F1065" s="87"/>
      <c r="G1065" s="82" t="s">
        <v>844</v>
      </c>
      <c r="H1065" s="82" t="s">
        <v>2354</v>
      </c>
    </row>
    <row r="1066" spans="1:8" ht="12" customHeight="1">
      <c r="A1066" s="82">
        <f t="shared" si="16"/>
        <v>1024</v>
      </c>
      <c r="B1066" s="87" t="s">
        <v>2398</v>
      </c>
      <c r="C1066" s="87">
        <v>68</v>
      </c>
      <c r="D1066" s="87">
        <v>43.6</v>
      </c>
      <c r="E1066" s="87" t="s">
        <v>1823</v>
      </c>
      <c r="F1066" s="87"/>
      <c r="G1066" s="82" t="s">
        <v>844</v>
      </c>
      <c r="H1066" s="82" t="s">
        <v>2354</v>
      </c>
    </row>
    <row r="1067" spans="1:8" ht="12" customHeight="1">
      <c r="A1067" s="82">
        <f t="shared" si="16"/>
        <v>1025</v>
      </c>
      <c r="B1067" s="87" t="s">
        <v>2398</v>
      </c>
      <c r="C1067" s="87">
        <v>43</v>
      </c>
      <c r="D1067" s="87">
        <v>27.6</v>
      </c>
      <c r="E1067" s="87" t="s">
        <v>1823</v>
      </c>
      <c r="F1067" s="87"/>
      <c r="G1067" s="82" t="s">
        <v>844</v>
      </c>
      <c r="H1067" s="82" t="s">
        <v>2354</v>
      </c>
    </row>
    <row r="1068" spans="1:8" ht="12" customHeight="1">
      <c r="A1068" s="82">
        <f t="shared" si="16"/>
        <v>1026</v>
      </c>
      <c r="B1068" s="87" t="s">
        <v>2399</v>
      </c>
      <c r="C1068" s="87">
        <v>62.7</v>
      </c>
      <c r="D1068" s="87">
        <v>40.9</v>
      </c>
      <c r="E1068" s="87" t="s">
        <v>1823</v>
      </c>
      <c r="F1068" s="87"/>
      <c r="G1068" s="82" t="s">
        <v>844</v>
      </c>
      <c r="H1068" s="82" t="s">
        <v>2354</v>
      </c>
    </row>
    <row r="1069" spans="1:8" ht="12" customHeight="1">
      <c r="A1069" s="82">
        <f t="shared" si="16"/>
        <v>1027</v>
      </c>
      <c r="B1069" s="87" t="s">
        <v>2400</v>
      </c>
      <c r="C1069" s="87">
        <v>3.4</v>
      </c>
      <c r="D1069" s="87">
        <v>0</v>
      </c>
      <c r="E1069" s="87" t="s">
        <v>1823</v>
      </c>
      <c r="F1069" s="87"/>
      <c r="G1069" s="82" t="s">
        <v>844</v>
      </c>
      <c r="H1069" s="82" t="s">
        <v>2354</v>
      </c>
    </row>
    <row r="1070" spans="1:8">
      <c r="A1070" s="82">
        <f t="shared" si="16"/>
        <v>1028</v>
      </c>
      <c r="B1070" s="87" t="s">
        <v>2118</v>
      </c>
      <c r="C1070" s="87">
        <v>40.200000000000003</v>
      </c>
      <c r="D1070" s="87">
        <v>0</v>
      </c>
      <c r="E1070" s="87" t="s">
        <v>1815</v>
      </c>
      <c r="F1070" s="87"/>
      <c r="G1070" s="82" t="s">
        <v>844</v>
      </c>
      <c r="H1070" s="82" t="s">
        <v>2354</v>
      </c>
    </row>
    <row r="1071" spans="1:8" ht="12" customHeight="1">
      <c r="A1071" s="82">
        <f t="shared" si="16"/>
        <v>1029</v>
      </c>
      <c r="B1071" s="87" t="s">
        <v>2401</v>
      </c>
      <c r="C1071" s="87">
        <v>17.2</v>
      </c>
      <c r="D1071" s="87">
        <v>0</v>
      </c>
      <c r="E1071" s="87" t="s">
        <v>1817</v>
      </c>
      <c r="F1071" s="87"/>
      <c r="G1071" s="82" t="s">
        <v>844</v>
      </c>
      <c r="H1071" s="82" t="s">
        <v>2354</v>
      </c>
    </row>
    <row r="1072" spans="1:8" ht="12" customHeight="1">
      <c r="A1072" s="82">
        <f t="shared" si="16"/>
        <v>1030</v>
      </c>
      <c r="B1072" s="87" t="s">
        <v>2402</v>
      </c>
      <c r="C1072" s="87">
        <v>16.600000000000001</v>
      </c>
      <c r="D1072" s="87">
        <v>0</v>
      </c>
      <c r="E1072" s="87" t="s">
        <v>1876</v>
      </c>
      <c r="F1072" s="87"/>
      <c r="G1072" s="82" t="s">
        <v>844</v>
      </c>
      <c r="H1072" s="82" t="s">
        <v>2354</v>
      </c>
    </row>
    <row r="1073" spans="1:9" ht="12" customHeight="1">
      <c r="A1073" s="82">
        <f t="shared" si="16"/>
        <v>1031</v>
      </c>
      <c r="B1073" s="87" t="s">
        <v>2402</v>
      </c>
      <c r="C1073" s="87">
        <v>16.600000000000001</v>
      </c>
      <c r="D1073" s="87">
        <v>0</v>
      </c>
      <c r="E1073" s="87" t="s">
        <v>1817</v>
      </c>
      <c r="F1073" s="87"/>
      <c r="G1073" s="82" t="s">
        <v>844</v>
      </c>
      <c r="H1073" s="82" t="s">
        <v>2354</v>
      </c>
    </row>
    <row r="1074" spans="1:9" ht="12" customHeight="1">
      <c r="A1074" s="82">
        <f t="shared" si="16"/>
        <v>1032</v>
      </c>
      <c r="B1074" s="87" t="s">
        <v>2402</v>
      </c>
      <c r="C1074" s="87">
        <v>16.600000000000001</v>
      </c>
      <c r="D1074" s="87">
        <v>0</v>
      </c>
      <c r="E1074" s="87" t="s">
        <v>1817</v>
      </c>
      <c r="F1074" s="87"/>
      <c r="G1074" s="82" t="s">
        <v>844</v>
      </c>
      <c r="H1074" s="82" t="s">
        <v>2354</v>
      </c>
    </row>
    <row r="1075" spans="1:9" ht="12" customHeight="1">
      <c r="A1075" s="82">
        <f t="shared" si="16"/>
        <v>1033</v>
      </c>
      <c r="B1075" s="87" t="s">
        <v>2402</v>
      </c>
      <c r="C1075" s="87">
        <v>16.600000000000001</v>
      </c>
      <c r="D1075" s="87">
        <v>0</v>
      </c>
      <c r="E1075" s="87" t="s">
        <v>1817</v>
      </c>
      <c r="F1075" s="87"/>
      <c r="G1075" s="82" t="s">
        <v>844</v>
      </c>
      <c r="H1075" s="82" t="s">
        <v>2354</v>
      </c>
    </row>
    <row r="1076" spans="1:9" ht="12" customHeight="1">
      <c r="A1076" s="82">
        <f t="shared" si="16"/>
        <v>1034</v>
      </c>
      <c r="B1076" s="87" t="s">
        <v>2402</v>
      </c>
      <c r="C1076" s="87">
        <v>16.600000000000001</v>
      </c>
      <c r="D1076" s="87">
        <v>0</v>
      </c>
      <c r="E1076" s="87" t="s">
        <v>1817</v>
      </c>
      <c r="F1076" s="87"/>
      <c r="G1076" s="82" t="s">
        <v>844</v>
      </c>
      <c r="H1076" s="82" t="s">
        <v>2354</v>
      </c>
    </row>
    <row r="1077" spans="1:9" ht="12" customHeight="1">
      <c r="A1077" s="82">
        <f t="shared" si="16"/>
        <v>1035</v>
      </c>
      <c r="B1077" s="87" t="s">
        <v>2402</v>
      </c>
      <c r="C1077" s="87">
        <v>16.600000000000001</v>
      </c>
      <c r="D1077" s="87">
        <v>0</v>
      </c>
      <c r="E1077" s="87" t="s">
        <v>1817</v>
      </c>
      <c r="F1077" s="87"/>
      <c r="G1077" s="82" t="s">
        <v>844</v>
      </c>
      <c r="H1077" s="82" t="s">
        <v>2354</v>
      </c>
    </row>
    <row r="1078" spans="1:9" ht="12" customHeight="1">
      <c r="A1078" s="82">
        <f t="shared" si="16"/>
        <v>1036</v>
      </c>
      <c r="B1078" s="87" t="s">
        <v>2402</v>
      </c>
      <c r="C1078" s="87">
        <v>16.600000000000001</v>
      </c>
      <c r="D1078" s="87">
        <v>0</v>
      </c>
      <c r="E1078" s="87" t="s">
        <v>1817</v>
      </c>
      <c r="F1078" s="87"/>
      <c r="G1078" s="82" t="s">
        <v>844</v>
      </c>
      <c r="H1078" s="82" t="s">
        <v>2354</v>
      </c>
    </row>
    <row r="1079" spans="1:9" ht="12" customHeight="1">
      <c r="A1079" s="82">
        <f t="shared" si="16"/>
        <v>1037</v>
      </c>
      <c r="B1079" s="87" t="s">
        <v>2402</v>
      </c>
      <c r="C1079" s="87">
        <v>16.600000000000001</v>
      </c>
      <c r="D1079" s="87">
        <v>0</v>
      </c>
      <c r="E1079" s="87" t="s">
        <v>1817</v>
      </c>
      <c r="F1079" s="87"/>
      <c r="G1079" s="82" t="s">
        <v>844</v>
      </c>
      <c r="H1079" s="82" t="s">
        <v>2354</v>
      </c>
    </row>
    <row r="1080" spans="1:9" ht="12" customHeight="1">
      <c r="A1080" s="82">
        <f t="shared" si="16"/>
        <v>1038</v>
      </c>
      <c r="B1080" s="87" t="s">
        <v>2403</v>
      </c>
      <c r="C1080" s="87">
        <v>24900</v>
      </c>
      <c r="D1080" s="87">
        <v>0</v>
      </c>
      <c r="E1080" s="281" t="s">
        <v>3306</v>
      </c>
      <c r="F1080" s="87"/>
      <c r="G1080" s="82" t="s">
        <v>844</v>
      </c>
      <c r="H1080" s="87" t="s">
        <v>2404</v>
      </c>
    </row>
    <row r="1081" spans="1:9">
      <c r="B1081" s="87" t="s">
        <v>1918</v>
      </c>
      <c r="C1081" s="87"/>
      <c r="D1081" s="87"/>
      <c r="E1081" s="87"/>
      <c r="F1081" s="87"/>
      <c r="G1081" s="82" t="s">
        <v>844</v>
      </c>
      <c r="H1081" s="88"/>
    </row>
    <row r="1082" spans="1:9" ht="15" customHeight="1">
      <c r="B1082" s="89" t="s">
        <v>1885</v>
      </c>
      <c r="C1082" s="87">
        <v>1724.7</v>
      </c>
      <c r="D1082" s="87">
        <v>0</v>
      </c>
      <c r="E1082" s="87"/>
      <c r="F1082" s="87"/>
      <c r="G1082" s="82" t="s">
        <v>844</v>
      </c>
      <c r="H1082" s="82" t="s">
        <v>2354</v>
      </c>
    </row>
    <row r="1083" spans="1:9" ht="15" customHeight="1">
      <c r="A1083" s="251"/>
      <c r="B1083" s="491" t="s">
        <v>2406</v>
      </c>
      <c r="C1083" s="501"/>
      <c r="D1083" s="501"/>
      <c r="E1083" s="501"/>
      <c r="F1083" s="501"/>
      <c r="G1083" s="501"/>
      <c r="H1083" s="492"/>
    </row>
    <row r="1084" spans="1:9" ht="12" customHeight="1">
      <c r="A1084" s="82">
        <f>A1080+1</f>
        <v>1039</v>
      </c>
      <c r="B1084" s="87" t="s">
        <v>2405</v>
      </c>
      <c r="C1084" s="87">
        <v>5.3</v>
      </c>
      <c r="D1084" s="87">
        <v>0</v>
      </c>
      <c r="E1084" s="87" t="s">
        <v>1876</v>
      </c>
      <c r="F1084" s="87"/>
      <c r="G1084" s="82" t="s">
        <v>844</v>
      </c>
      <c r="H1084" s="82" t="s">
        <v>2406</v>
      </c>
      <c r="I1084" s="93"/>
    </row>
    <row r="1085" spans="1:9">
      <c r="A1085" s="82">
        <f t="shared" si="16"/>
        <v>1040</v>
      </c>
      <c r="B1085" s="87" t="s">
        <v>2052</v>
      </c>
      <c r="C1085" s="87">
        <v>18.8</v>
      </c>
      <c r="D1085" s="87">
        <v>0</v>
      </c>
      <c r="E1085" s="87" t="s">
        <v>1876</v>
      </c>
      <c r="F1085" s="87"/>
      <c r="G1085" s="82" t="s">
        <v>844</v>
      </c>
      <c r="H1085" s="82" t="s">
        <v>2406</v>
      </c>
      <c r="I1085" s="93"/>
    </row>
    <row r="1086" spans="1:9" ht="12" customHeight="1">
      <c r="A1086" s="82">
        <f t="shared" si="16"/>
        <v>1041</v>
      </c>
      <c r="B1086" s="87" t="s">
        <v>2407</v>
      </c>
      <c r="C1086" s="87">
        <v>20</v>
      </c>
      <c r="D1086" s="87">
        <v>0</v>
      </c>
      <c r="E1086" s="87" t="s">
        <v>1829</v>
      </c>
      <c r="F1086" s="87"/>
      <c r="G1086" s="82" t="s">
        <v>844</v>
      </c>
      <c r="H1086" s="82" t="s">
        <v>2406</v>
      </c>
      <c r="I1086" s="93"/>
    </row>
    <row r="1087" spans="1:9">
      <c r="A1087" s="82">
        <f t="shared" si="16"/>
        <v>1042</v>
      </c>
      <c r="B1087" s="87" t="s">
        <v>2408</v>
      </c>
      <c r="C1087" s="87">
        <v>8</v>
      </c>
      <c r="D1087" s="87">
        <v>0</v>
      </c>
      <c r="E1087" s="87" t="s">
        <v>1876</v>
      </c>
      <c r="F1087" s="87"/>
      <c r="G1087" s="82" t="s">
        <v>844</v>
      </c>
      <c r="H1087" s="82" t="s">
        <v>2406</v>
      </c>
    </row>
    <row r="1088" spans="1:9" ht="12" customHeight="1">
      <c r="A1088" s="82">
        <f t="shared" si="16"/>
        <v>1043</v>
      </c>
      <c r="B1088" s="87" t="s">
        <v>2409</v>
      </c>
      <c r="C1088" s="87">
        <v>3.7</v>
      </c>
      <c r="D1088" s="87">
        <v>0</v>
      </c>
      <c r="E1088" s="87" t="s">
        <v>1876</v>
      </c>
      <c r="F1088" s="87"/>
      <c r="G1088" s="82" t="s">
        <v>844</v>
      </c>
      <c r="H1088" s="82" t="s">
        <v>2406</v>
      </c>
    </row>
    <row r="1089" spans="1:8" ht="15" customHeight="1">
      <c r="A1089" s="82">
        <f t="shared" si="16"/>
        <v>1044</v>
      </c>
      <c r="B1089" s="87" t="s">
        <v>2407</v>
      </c>
      <c r="C1089" s="87">
        <v>20</v>
      </c>
      <c r="D1089" s="87">
        <v>0</v>
      </c>
      <c r="E1089" s="87" t="s">
        <v>1829</v>
      </c>
      <c r="F1089" s="87"/>
      <c r="G1089" s="82" t="s">
        <v>844</v>
      </c>
      <c r="H1089" s="82" t="s">
        <v>2406</v>
      </c>
    </row>
    <row r="1090" spans="1:8" ht="12" customHeight="1">
      <c r="A1090" s="82">
        <f t="shared" si="16"/>
        <v>1045</v>
      </c>
      <c r="B1090" s="87" t="s">
        <v>2410</v>
      </c>
      <c r="C1090" s="87">
        <v>98.7</v>
      </c>
      <c r="D1090" s="87">
        <v>0</v>
      </c>
      <c r="E1090" s="87" t="s">
        <v>1829</v>
      </c>
      <c r="F1090" s="87"/>
      <c r="G1090" s="82" t="s">
        <v>844</v>
      </c>
      <c r="H1090" s="82" t="s">
        <v>2406</v>
      </c>
    </row>
    <row r="1091" spans="1:8" ht="12" customHeight="1">
      <c r="A1091" s="82">
        <f t="shared" si="16"/>
        <v>1046</v>
      </c>
      <c r="B1091" s="87" t="s">
        <v>2410</v>
      </c>
      <c r="C1091" s="87">
        <v>99.9</v>
      </c>
      <c r="D1091" s="87">
        <v>34.9</v>
      </c>
      <c r="E1091" s="87" t="s">
        <v>1831</v>
      </c>
      <c r="F1091" s="87"/>
      <c r="G1091" s="82" t="s">
        <v>844</v>
      </c>
      <c r="H1091" s="82" t="s">
        <v>2406</v>
      </c>
    </row>
    <row r="1092" spans="1:8" ht="12" customHeight="1">
      <c r="A1092" s="82">
        <f t="shared" si="16"/>
        <v>1047</v>
      </c>
      <c r="B1092" s="87" t="s">
        <v>2410</v>
      </c>
      <c r="C1092" s="87">
        <v>80.099999999999994</v>
      </c>
      <c r="D1092" s="87">
        <v>29</v>
      </c>
      <c r="E1092" s="87" t="s">
        <v>1831</v>
      </c>
      <c r="F1092" s="87"/>
      <c r="G1092" s="82" t="s">
        <v>844</v>
      </c>
      <c r="H1092" s="82" t="s">
        <v>2406</v>
      </c>
    </row>
    <row r="1093" spans="1:8" ht="12" customHeight="1">
      <c r="A1093" s="82">
        <f t="shared" ref="A1093:A1156" si="17">A1092+1</f>
        <v>1048</v>
      </c>
      <c r="B1093" s="87" t="s">
        <v>2411</v>
      </c>
      <c r="C1093" s="87">
        <v>22</v>
      </c>
      <c r="D1093" s="87">
        <v>0</v>
      </c>
      <c r="E1093" s="87" t="s">
        <v>1831</v>
      </c>
      <c r="F1093" s="87"/>
      <c r="G1093" s="82" t="s">
        <v>844</v>
      </c>
      <c r="H1093" s="82" t="s">
        <v>2406</v>
      </c>
    </row>
    <row r="1094" spans="1:8" ht="12" customHeight="1">
      <c r="A1094" s="82">
        <f t="shared" si="17"/>
        <v>1049</v>
      </c>
      <c r="B1094" s="87" t="s">
        <v>2412</v>
      </c>
      <c r="C1094" s="87">
        <v>25</v>
      </c>
      <c r="D1094" s="87">
        <v>0</v>
      </c>
      <c r="E1094" s="87" t="s">
        <v>1831</v>
      </c>
      <c r="F1094" s="87"/>
      <c r="G1094" s="82" t="s">
        <v>844</v>
      </c>
      <c r="H1094" s="82" t="s">
        <v>2406</v>
      </c>
    </row>
    <row r="1095" spans="1:8" ht="12" customHeight="1">
      <c r="A1095" s="82">
        <f t="shared" si="17"/>
        <v>1050</v>
      </c>
      <c r="B1095" s="87" t="s">
        <v>2068</v>
      </c>
      <c r="C1095" s="87">
        <v>25.9</v>
      </c>
      <c r="D1095" s="87">
        <v>0</v>
      </c>
      <c r="E1095" s="87" t="s">
        <v>1876</v>
      </c>
      <c r="F1095" s="87"/>
      <c r="G1095" s="82" t="s">
        <v>844</v>
      </c>
      <c r="H1095" s="82" t="s">
        <v>2406</v>
      </c>
    </row>
    <row r="1096" spans="1:8">
      <c r="A1096" s="82">
        <f t="shared" si="17"/>
        <v>1051</v>
      </c>
      <c r="B1096" s="87" t="s">
        <v>2413</v>
      </c>
      <c r="C1096" s="87">
        <v>30.2</v>
      </c>
      <c r="D1096" s="87">
        <v>0</v>
      </c>
      <c r="E1096" s="87" t="s">
        <v>1876</v>
      </c>
      <c r="F1096" s="87"/>
      <c r="G1096" s="82" t="s">
        <v>844</v>
      </c>
      <c r="H1096" s="82" t="s">
        <v>2406</v>
      </c>
    </row>
    <row r="1097" spans="1:8">
      <c r="A1097" s="82">
        <f t="shared" si="17"/>
        <v>1052</v>
      </c>
      <c r="B1097" s="87" t="s">
        <v>2413</v>
      </c>
      <c r="C1097" s="87">
        <v>30.2</v>
      </c>
      <c r="D1097" s="87">
        <v>0</v>
      </c>
      <c r="E1097" s="87" t="s">
        <v>1876</v>
      </c>
      <c r="F1097" s="87"/>
      <c r="G1097" s="82" t="s">
        <v>844</v>
      </c>
      <c r="H1097" s="82" t="s">
        <v>2406</v>
      </c>
    </row>
    <row r="1098" spans="1:8" ht="12" customHeight="1">
      <c r="A1098" s="82">
        <f t="shared" si="17"/>
        <v>1053</v>
      </c>
      <c r="B1098" s="87" t="s">
        <v>2414</v>
      </c>
      <c r="C1098" s="87">
        <v>22.1</v>
      </c>
      <c r="D1098" s="87">
        <v>0</v>
      </c>
      <c r="E1098" s="87" t="s">
        <v>1876</v>
      </c>
      <c r="F1098" s="87"/>
      <c r="G1098" s="82" t="s">
        <v>844</v>
      </c>
      <c r="H1098" s="82" t="s">
        <v>2406</v>
      </c>
    </row>
    <row r="1099" spans="1:8" ht="12" customHeight="1">
      <c r="A1099" s="82">
        <f t="shared" si="17"/>
        <v>1054</v>
      </c>
      <c r="B1099" s="87" t="s">
        <v>2415</v>
      </c>
      <c r="C1099" s="87">
        <v>23.7</v>
      </c>
      <c r="D1099" s="87">
        <v>0</v>
      </c>
      <c r="E1099" s="87" t="s">
        <v>1876</v>
      </c>
      <c r="F1099" s="87"/>
      <c r="G1099" s="82" t="s">
        <v>844</v>
      </c>
      <c r="H1099" s="82" t="s">
        <v>2406</v>
      </c>
    </row>
    <row r="1100" spans="1:8" ht="12" customHeight="1">
      <c r="A1100" s="82">
        <f t="shared" si="17"/>
        <v>1055</v>
      </c>
      <c r="B1100" s="87" t="s">
        <v>2416</v>
      </c>
      <c r="C1100" s="87">
        <v>40</v>
      </c>
      <c r="D1100" s="87">
        <v>0</v>
      </c>
      <c r="E1100" s="87" t="s">
        <v>1876</v>
      </c>
      <c r="F1100" s="87"/>
      <c r="G1100" s="82" t="s">
        <v>844</v>
      </c>
      <c r="H1100" s="82" t="s">
        <v>2406</v>
      </c>
    </row>
    <row r="1101" spans="1:8" ht="12" customHeight="1">
      <c r="A1101" s="82">
        <f t="shared" si="17"/>
        <v>1056</v>
      </c>
      <c r="B1101" s="87" t="s">
        <v>2417</v>
      </c>
      <c r="C1101" s="87">
        <v>6.4</v>
      </c>
      <c r="D1101" s="87">
        <v>0</v>
      </c>
      <c r="E1101" s="87" t="s">
        <v>1876</v>
      </c>
      <c r="F1101" s="87"/>
      <c r="G1101" s="82" t="s">
        <v>844</v>
      </c>
      <c r="H1101" s="82" t="s">
        <v>2406</v>
      </c>
    </row>
    <row r="1102" spans="1:8">
      <c r="A1102" s="82">
        <f t="shared" si="17"/>
        <v>1057</v>
      </c>
      <c r="B1102" s="87" t="s">
        <v>2052</v>
      </c>
      <c r="C1102" s="87">
        <v>17.399999999999999</v>
      </c>
      <c r="D1102" s="87">
        <v>0</v>
      </c>
      <c r="E1102" s="87" t="s">
        <v>1876</v>
      </c>
      <c r="F1102" s="87"/>
      <c r="G1102" s="82" t="s">
        <v>844</v>
      </c>
      <c r="H1102" s="82" t="s">
        <v>2406</v>
      </c>
    </row>
    <row r="1103" spans="1:8">
      <c r="A1103" s="82">
        <f t="shared" si="17"/>
        <v>1058</v>
      </c>
      <c r="B1103" s="87" t="s">
        <v>2362</v>
      </c>
      <c r="C1103" s="87">
        <v>3.7</v>
      </c>
      <c r="D1103" s="87">
        <v>0</v>
      </c>
      <c r="E1103" s="87" t="s">
        <v>1876</v>
      </c>
      <c r="F1103" s="87"/>
      <c r="G1103" s="82" t="s">
        <v>844</v>
      </c>
      <c r="H1103" s="82" t="s">
        <v>2406</v>
      </c>
    </row>
    <row r="1104" spans="1:8" ht="12" customHeight="1">
      <c r="A1104" s="82">
        <f t="shared" si="17"/>
        <v>1059</v>
      </c>
      <c r="B1104" s="87" t="s">
        <v>2418</v>
      </c>
      <c r="C1104" s="87">
        <v>3.8</v>
      </c>
      <c r="D1104" s="87">
        <v>0</v>
      </c>
      <c r="E1104" s="87" t="s">
        <v>1876</v>
      </c>
      <c r="F1104" s="87"/>
      <c r="G1104" s="82" t="s">
        <v>844</v>
      </c>
      <c r="H1104" s="82" t="s">
        <v>2406</v>
      </c>
    </row>
    <row r="1105" spans="1:8" ht="29.25" customHeight="1">
      <c r="A1105" s="82">
        <f t="shared" si="17"/>
        <v>1060</v>
      </c>
      <c r="B1105" s="87" t="s">
        <v>2419</v>
      </c>
      <c r="C1105" s="87">
        <v>5.4</v>
      </c>
      <c r="D1105" s="87">
        <v>0</v>
      </c>
      <c r="E1105" s="87" t="s">
        <v>1831</v>
      </c>
      <c r="F1105" s="87"/>
      <c r="G1105" s="82" t="s">
        <v>844</v>
      </c>
      <c r="H1105" s="82" t="s">
        <v>2406</v>
      </c>
    </row>
    <row r="1106" spans="1:8">
      <c r="A1106" s="82">
        <f t="shared" si="17"/>
        <v>1061</v>
      </c>
      <c r="B1106" s="87" t="s">
        <v>2359</v>
      </c>
      <c r="C1106" s="87">
        <v>9.3000000000000007</v>
      </c>
      <c r="D1106" s="87">
        <v>0</v>
      </c>
      <c r="E1106" s="87" t="s">
        <v>1876</v>
      </c>
      <c r="F1106" s="87"/>
      <c r="G1106" s="82" t="s">
        <v>844</v>
      </c>
      <c r="H1106" s="82" t="s">
        <v>2406</v>
      </c>
    </row>
    <row r="1107" spans="1:8" ht="12" customHeight="1">
      <c r="A1107" s="82">
        <f t="shared" si="17"/>
        <v>1062</v>
      </c>
      <c r="B1107" s="87" t="s">
        <v>2420</v>
      </c>
      <c r="C1107" s="87">
        <v>4</v>
      </c>
      <c r="D1107" s="87">
        <v>0</v>
      </c>
      <c r="E1107" s="87" t="s">
        <v>1876</v>
      </c>
      <c r="F1107" s="87"/>
      <c r="G1107" s="82" t="s">
        <v>844</v>
      </c>
      <c r="H1107" s="82" t="s">
        <v>2406</v>
      </c>
    </row>
    <row r="1108" spans="1:8" ht="12" customHeight="1">
      <c r="A1108" s="82">
        <f t="shared" si="17"/>
        <v>1063</v>
      </c>
      <c r="B1108" s="87" t="s">
        <v>2183</v>
      </c>
      <c r="C1108" s="87">
        <v>19.600000000000001</v>
      </c>
      <c r="D1108" s="87">
        <v>0</v>
      </c>
      <c r="E1108" s="87" t="s">
        <v>1876</v>
      </c>
      <c r="F1108" s="87"/>
      <c r="G1108" s="82" t="s">
        <v>844</v>
      </c>
      <c r="H1108" s="82" t="s">
        <v>2406</v>
      </c>
    </row>
    <row r="1109" spans="1:8" ht="12" customHeight="1">
      <c r="A1109" s="82">
        <f t="shared" si="17"/>
        <v>1064</v>
      </c>
      <c r="B1109" s="87" t="s">
        <v>2184</v>
      </c>
      <c r="C1109" s="87">
        <v>15</v>
      </c>
      <c r="D1109" s="87">
        <v>0</v>
      </c>
      <c r="E1109" s="87" t="s">
        <v>1829</v>
      </c>
      <c r="F1109" s="87"/>
      <c r="G1109" s="82" t="s">
        <v>844</v>
      </c>
      <c r="H1109" s="82" t="s">
        <v>2406</v>
      </c>
    </row>
    <row r="1110" spans="1:8" ht="12" customHeight="1">
      <c r="A1110" s="82">
        <f t="shared" si="17"/>
        <v>1065</v>
      </c>
      <c r="B1110" s="87" t="s">
        <v>2421</v>
      </c>
      <c r="C1110" s="87">
        <v>10</v>
      </c>
      <c r="D1110" s="87">
        <v>0</v>
      </c>
      <c r="E1110" s="87" t="s">
        <v>1829</v>
      </c>
      <c r="F1110" s="87"/>
      <c r="G1110" s="82" t="s">
        <v>844</v>
      </c>
      <c r="H1110" s="82" t="s">
        <v>2406</v>
      </c>
    </row>
    <row r="1111" spans="1:8" ht="12" customHeight="1">
      <c r="A1111" s="82">
        <f t="shared" si="17"/>
        <v>1066</v>
      </c>
      <c r="B1111" s="87" t="s">
        <v>2422</v>
      </c>
      <c r="C1111" s="87">
        <v>5.3</v>
      </c>
      <c r="D1111" s="87">
        <v>0</v>
      </c>
      <c r="E1111" s="87" t="s">
        <v>1831</v>
      </c>
      <c r="F1111" s="87"/>
      <c r="G1111" s="82" t="s">
        <v>844</v>
      </c>
      <c r="H1111" s="82" t="s">
        <v>2406</v>
      </c>
    </row>
    <row r="1112" spans="1:8" ht="12" customHeight="1">
      <c r="A1112" s="82">
        <f t="shared" si="17"/>
        <v>1067</v>
      </c>
      <c r="B1112" s="87" t="s">
        <v>2422</v>
      </c>
      <c r="C1112" s="87">
        <v>5.3</v>
      </c>
      <c r="D1112" s="87">
        <v>0</v>
      </c>
      <c r="E1112" s="87" t="s">
        <v>1831</v>
      </c>
      <c r="F1112" s="87"/>
      <c r="G1112" s="82" t="s">
        <v>844</v>
      </c>
      <c r="H1112" s="82" t="s">
        <v>2406</v>
      </c>
    </row>
    <row r="1113" spans="1:8" ht="12" customHeight="1">
      <c r="A1113" s="82">
        <f t="shared" si="17"/>
        <v>1068</v>
      </c>
      <c r="B1113" s="87" t="s">
        <v>2423</v>
      </c>
      <c r="C1113" s="87">
        <v>11</v>
      </c>
      <c r="D1113" s="87">
        <v>0</v>
      </c>
      <c r="E1113" s="87" t="s">
        <v>1829</v>
      </c>
      <c r="F1113" s="87"/>
      <c r="G1113" s="82" t="s">
        <v>844</v>
      </c>
      <c r="H1113" s="82" t="s">
        <v>2406</v>
      </c>
    </row>
    <row r="1114" spans="1:8" ht="12" customHeight="1">
      <c r="A1114" s="82">
        <f t="shared" si="17"/>
        <v>1069</v>
      </c>
      <c r="B1114" s="87" t="s">
        <v>2068</v>
      </c>
      <c r="C1114" s="87">
        <v>15.1</v>
      </c>
      <c r="D1114" s="87">
        <v>0</v>
      </c>
      <c r="E1114" s="87" t="s">
        <v>1876</v>
      </c>
      <c r="F1114" s="87"/>
      <c r="G1114" s="82" t="s">
        <v>844</v>
      </c>
      <c r="H1114" s="82" t="s">
        <v>2406</v>
      </c>
    </row>
    <row r="1115" spans="1:8">
      <c r="A1115" s="82">
        <f t="shared" si="17"/>
        <v>1070</v>
      </c>
      <c r="B1115" s="87" t="s">
        <v>2362</v>
      </c>
      <c r="C1115" s="87">
        <v>4.8</v>
      </c>
      <c r="D1115" s="87">
        <v>0</v>
      </c>
      <c r="E1115" s="87" t="s">
        <v>1876</v>
      </c>
      <c r="F1115" s="87"/>
      <c r="G1115" s="82" t="s">
        <v>844</v>
      </c>
      <c r="H1115" s="82" t="s">
        <v>2406</v>
      </c>
    </row>
    <row r="1116" spans="1:8" ht="12" customHeight="1">
      <c r="A1116" s="82">
        <f t="shared" si="17"/>
        <v>1071</v>
      </c>
      <c r="B1116" s="87" t="s">
        <v>2164</v>
      </c>
      <c r="C1116" s="87">
        <v>3.6</v>
      </c>
      <c r="D1116" s="87">
        <v>0</v>
      </c>
      <c r="E1116" s="87" t="s">
        <v>1897</v>
      </c>
      <c r="F1116" s="87"/>
      <c r="G1116" s="82" t="s">
        <v>844</v>
      </c>
      <c r="H1116" s="82" t="s">
        <v>2406</v>
      </c>
    </row>
    <row r="1117" spans="1:8">
      <c r="A1117" s="82">
        <f t="shared" si="17"/>
        <v>1072</v>
      </c>
      <c r="B1117" s="87" t="s">
        <v>2168</v>
      </c>
      <c r="C1117" s="87">
        <v>8.9</v>
      </c>
      <c r="D1117" s="87">
        <v>0</v>
      </c>
      <c r="E1117" s="87" t="s">
        <v>1897</v>
      </c>
      <c r="F1117" s="87"/>
      <c r="G1117" s="82" t="s">
        <v>844</v>
      </c>
      <c r="H1117" s="82" t="s">
        <v>2406</v>
      </c>
    </row>
    <row r="1118" spans="1:8">
      <c r="A1118" s="82">
        <f t="shared" si="17"/>
        <v>1073</v>
      </c>
      <c r="B1118" s="87" t="s">
        <v>2168</v>
      </c>
      <c r="C1118" s="87">
        <v>9.9</v>
      </c>
      <c r="D1118" s="87">
        <v>0</v>
      </c>
      <c r="E1118" s="87" t="s">
        <v>1876</v>
      </c>
      <c r="F1118" s="87"/>
      <c r="G1118" s="82" t="s">
        <v>844</v>
      </c>
      <c r="H1118" s="82" t="s">
        <v>2406</v>
      </c>
    </row>
    <row r="1119" spans="1:8" ht="12" customHeight="1">
      <c r="A1119" s="82">
        <f t="shared" si="17"/>
        <v>1074</v>
      </c>
      <c r="B1119" s="87" t="s">
        <v>2424</v>
      </c>
      <c r="C1119" s="87">
        <v>4.3</v>
      </c>
      <c r="D1119" s="87">
        <v>0</v>
      </c>
      <c r="E1119" s="87" t="s">
        <v>1876</v>
      </c>
      <c r="F1119" s="87"/>
      <c r="G1119" s="82" t="s">
        <v>844</v>
      </c>
      <c r="H1119" s="82" t="s">
        <v>2406</v>
      </c>
    </row>
    <row r="1120" spans="1:8" ht="12" customHeight="1">
      <c r="A1120" s="82">
        <f t="shared" si="17"/>
        <v>1075</v>
      </c>
      <c r="B1120" s="87" t="s">
        <v>2425</v>
      </c>
      <c r="C1120" s="87">
        <v>3.6</v>
      </c>
      <c r="D1120" s="87">
        <v>0</v>
      </c>
      <c r="E1120" s="87" t="s">
        <v>1876</v>
      </c>
      <c r="F1120" s="87"/>
      <c r="G1120" s="82" t="s">
        <v>844</v>
      </c>
      <c r="H1120" s="82" t="s">
        <v>2406</v>
      </c>
    </row>
    <row r="1121" spans="1:8" ht="12" customHeight="1">
      <c r="A1121" s="82">
        <f t="shared" si="17"/>
        <v>1076</v>
      </c>
      <c r="B1121" s="87" t="s">
        <v>2425</v>
      </c>
      <c r="C1121" s="87">
        <v>3.9</v>
      </c>
      <c r="D1121" s="87">
        <v>0</v>
      </c>
      <c r="E1121" s="87" t="s">
        <v>1876</v>
      </c>
      <c r="F1121" s="87"/>
      <c r="G1121" s="82" t="s">
        <v>844</v>
      </c>
      <c r="H1121" s="82" t="s">
        <v>2406</v>
      </c>
    </row>
    <row r="1122" spans="1:8" ht="12" customHeight="1">
      <c r="A1122" s="82">
        <f t="shared" si="17"/>
        <v>1077</v>
      </c>
      <c r="B1122" s="87" t="s">
        <v>2425</v>
      </c>
      <c r="C1122" s="87">
        <v>3.9</v>
      </c>
      <c r="D1122" s="87">
        <v>0</v>
      </c>
      <c r="E1122" s="87" t="s">
        <v>1876</v>
      </c>
      <c r="F1122" s="87"/>
      <c r="G1122" s="82" t="s">
        <v>844</v>
      </c>
      <c r="H1122" s="82" t="s">
        <v>2406</v>
      </c>
    </row>
    <row r="1123" spans="1:8" ht="12" customHeight="1">
      <c r="A1123" s="82">
        <f t="shared" si="17"/>
        <v>1078</v>
      </c>
      <c r="B1123" s="87" t="s">
        <v>2425</v>
      </c>
      <c r="C1123" s="87">
        <v>3.9</v>
      </c>
      <c r="D1123" s="87">
        <v>0</v>
      </c>
      <c r="E1123" s="87" t="s">
        <v>1876</v>
      </c>
      <c r="F1123" s="87"/>
      <c r="G1123" s="82" t="s">
        <v>844</v>
      </c>
      <c r="H1123" s="82" t="s">
        <v>2406</v>
      </c>
    </row>
    <row r="1124" spans="1:8" ht="12" customHeight="1">
      <c r="A1124" s="82">
        <f t="shared" si="17"/>
        <v>1079</v>
      </c>
      <c r="B1124" s="87" t="s">
        <v>2425</v>
      </c>
      <c r="C1124" s="87">
        <v>3.9</v>
      </c>
      <c r="D1124" s="87">
        <v>0</v>
      </c>
      <c r="E1124" s="87" t="s">
        <v>1876</v>
      </c>
      <c r="F1124" s="87"/>
      <c r="G1124" s="82" t="s">
        <v>844</v>
      </c>
      <c r="H1124" s="82" t="s">
        <v>2406</v>
      </c>
    </row>
    <row r="1125" spans="1:8" ht="12" customHeight="1">
      <c r="A1125" s="82">
        <f t="shared" si="17"/>
        <v>1080</v>
      </c>
      <c r="B1125" s="87" t="s">
        <v>2426</v>
      </c>
      <c r="C1125" s="87">
        <v>20.7</v>
      </c>
      <c r="D1125" s="87">
        <v>0</v>
      </c>
      <c r="E1125" s="87" t="s">
        <v>1876</v>
      </c>
      <c r="F1125" s="87"/>
      <c r="G1125" s="82" t="s">
        <v>844</v>
      </c>
      <c r="H1125" s="82" t="s">
        <v>2406</v>
      </c>
    </row>
    <row r="1126" spans="1:8" ht="12" customHeight="1">
      <c r="A1126" s="82">
        <f t="shared" si="17"/>
        <v>1081</v>
      </c>
      <c r="B1126" s="87" t="s">
        <v>2427</v>
      </c>
      <c r="C1126" s="87">
        <v>10.5</v>
      </c>
      <c r="D1126" s="87">
        <v>0</v>
      </c>
      <c r="E1126" s="87" t="s">
        <v>1829</v>
      </c>
      <c r="F1126" s="87"/>
      <c r="G1126" s="82" t="s">
        <v>844</v>
      </c>
      <c r="H1126" s="82" t="s">
        <v>2406</v>
      </c>
    </row>
    <row r="1127" spans="1:8" ht="12" customHeight="1">
      <c r="A1127" s="82">
        <f t="shared" si="17"/>
        <v>1082</v>
      </c>
      <c r="B1127" s="87" t="s">
        <v>2428</v>
      </c>
      <c r="C1127" s="87">
        <v>11</v>
      </c>
      <c r="D1127" s="87">
        <v>0</v>
      </c>
      <c r="E1127" s="87" t="s">
        <v>1829</v>
      </c>
      <c r="F1127" s="87"/>
      <c r="G1127" s="82" t="s">
        <v>844</v>
      </c>
      <c r="H1127" s="82" t="s">
        <v>2406</v>
      </c>
    </row>
    <row r="1128" spans="1:8" ht="12" customHeight="1">
      <c r="A1128" s="82">
        <f t="shared" si="17"/>
        <v>1083</v>
      </c>
      <c r="B1128" s="87" t="s">
        <v>2429</v>
      </c>
      <c r="C1128" s="87">
        <v>9.9</v>
      </c>
      <c r="D1128" s="87">
        <v>0</v>
      </c>
      <c r="E1128" s="87" t="s">
        <v>1829</v>
      </c>
      <c r="F1128" s="87"/>
      <c r="G1128" s="82" t="s">
        <v>844</v>
      </c>
      <c r="H1128" s="82" t="s">
        <v>2406</v>
      </c>
    </row>
    <row r="1129" spans="1:8" ht="12" customHeight="1">
      <c r="A1129" s="82">
        <f t="shared" si="17"/>
        <v>1084</v>
      </c>
      <c r="B1129" s="87" t="s">
        <v>2430</v>
      </c>
      <c r="C1129" s="87">
        <v>20</v>
      </c>
      <c r="D1129" s="87">
        <v>0</v>
      </c>
      <c r="E1129" s="87" t="s">
        <v>1831</v>
      </c>
      <c r="F1129" s="87"/>
      <c r="G1129" s="82" t="s">
        <v>844</v>
      </c>
      <c r="H1129" s="82" t="s">
        <v>2406</v>
      </c>
    </row>
    <row r="1130" spans="1:8">
      <c r="A1130" s="82">
        <f t="shared" si="17"/>
        <v>1085</v>
      </c>
      <c r="B1130" s="87" t="s">
        <v>2196</v>
      </c>
      <c r="C1130" s="87">
        <v>9.1999999999999993</v>
      </c>
      <c r="D1130" s="87">
        <v>0</v>
      </c>
      <c r="E1130" s="87" t="s">
        <v>1829</v>
      </c>
      <c r="F1130" s="87"/>
      <c r="G1130" s="82" t="s">
        <v>844</v>
      </c>
      <c r="H1130" s="82" t="s">
        <v>2406</v>
      </c>
    </row>
    <row r="1131" spans="1:8" ht="12" customHeight="1">
      <c r="A1131" s="82">
        <f t="shared" si="17"/>
        <v>1086</v>
      </c>
      <c r="B1131" s="87" t="s">
        <v>2422</v>
      </c>
      <c r="C1131" s="87">
        <v>5.3</v>
      </c>
      <c r="D1131" s="87">
        <v>0</v>
      </c>
      <c r="E1131" s="87" t="s">
        <v>1831</v>
      </c>
      <c r="F1131" s="87"/>
      <c r="G1131" s="82" t="s">
        <v>844</v>
      </c>
      <c r="H1131" s="82" t="s">
        <v>2406</v>
      </c>
    </row>
    <row r="1132" spans="1:8" ht="12" customHeight="1">
      <c r="A1132" s="82">
        <f t="shared" si="17"/>
        <v>1087</v>
      </c>
      <c r="B1132" s="87" t="s">
        <v>2422</v>
      </c>
      <c r="C1132" s="87">
        <v>5.3</v>
      </c>
      <c r="D1132" s="87">
        <v>0</v>
      </c>
      <c r="E1132" s="87" t="s">
        <v>1831</v>
      </c>
      <c r="F1132" s="87"/>
      <c r="G1132" s="82" t="s">
        <v>844</v>
      </c>
      <c r="H1132" s="82" t="s">
        <v>2406</v>
      </c>
    </row>
    <row r="1133" spans="1:8" ht="12" customHeight="1">
      <c r="A1133" s="82">
        <f t="shared" si="17"/>
        <v>1088</v>
      </c>
      <c r="B1133" s="87" t="s">
        <v>2423</v>
      </c>
      <c r="C1133" s="87">
        <v>11</v>
      </c>
      <c r="D1133" s="87">
        <v>0</v>
      </c>
      <c r="E1133" s="87" t="s">
        <v>1829</v>
      </c>
      <c r="F1133" s="87"/>
      <c r="G1133" s="82" t="s">
        <v>844</v>
      </c>
      <c r="H1133" s="82" t="s">
        <v>2406</v>
      </c>
    </row>
    <row r="1134" spans="1:8" ht="12" customHeight="1">
      <c r="A1134" s="82">
        <f t="shared" si="17"/>
        <v>1089</v>
      </c>
      <c r="B1134" s="87" t="s">
        <v>2431</v>
      </c>
      <c r="C1134" s="87">
        <v>3.3</v>
      </c>
      <c r="D1134" s="87">
        <v>0</v>
      </c>
      <c r="E1134" s="87" t="s">
        <v>1829</v>
      </c>
      <c r="F1134" s="87"/>
      <c r="G1134" s="82" t="s">
        <v>844</v>
      </c>
      <c r="H1134" s="82" t="s">
        <v>2406</v>
      </c>
    </row>
    <row r="1135" spans="1:8" ht="12" customHeight="1">
      <c r="A1135" s="82">
        <f t="shared" si="17"/>
        <v>1090</v>
      </c>
      <c r="B1135" s="87" t="s">
        <v>2432</v>
      </c>
      <c r="C1135" s="87">
        <v>8.1999999999999993</v>
      </c>
      <c r="D1135" s="87">
        <v>0</v>
      </c>
      <c r="E1135" s="87" t="s">
        <v>1829</v>
      </c>
      <c r="F1135" s="87"/>
      <c r="G1135" s="82" t="s">
        <v>844</v>
      </c>
      <c r="H1135" s="82" t="s">
        <v>2406</v>
      </c>
    </row>
    <row r="1136" spans="1:8" ht="22.5" customHeight="1">
      <c r="A1136" s="82">
        <f t="shared" si="17"/>
        <v>1091</v>
      </c>
      <c r="B1136" s="87" t="s">
        <v>2433</v>
      </c>
      <c r="C1136" s="87">
        <v>7.9</v>
      </c>
      <c r="D1136" s="87">
        <v>0</v>
      </c>
      <c r="E1136" s="87" t="s">
        <v>1829</v>
      </c>
      <c r="F1136" s="87"/>
      <c r="G1136" s="82" t="s">
        <v>844</v>
      </c>
      <c r="H1136" s="82" t="s">
        <v>2406</v>
      </c>
    </row>
    <row r="1137" spans="1:8" ht="12" customHeight="1">
      <c r="A1137" s="82">
        <f t="shared" si="17"/>
        <v>1092</v>
      </c>
      <c r="B1137" s="87" t="s">
        <v>2434</v>
      </c>
      <c r="C1137" s="87">
        <v>7.9</v>
      </c>
      <c r="D1137" s="87">
        <v>0</v>
      </c>
      <c r="E1137" s="87" t="s">
        <v>1829</v>
      </c>
      <c r="F1137" s="87"/>
      <c r="G1137" s="82" t="s">
        <v>844</v>
      </c>
      <c r="H1137" s="82" t="s">
        <v>2406</v>
      </c>
    </row>
    <row r="1138" spans="1:8" ht="24" customHeight="1">
      <c r="A1138" s="82">
        <f t="shared" si="17"/>
        <v>1093</v>
      </c>
      <c r="B1138" s="87" t="s">
        <v>2435</v>
      </c>
      <c r="C1138" s="87">
        <v>7.9</v>
      </c>
      <c r="D1138" s="87">
        <v>0</v>
      </c>
      <c r="E1138" s="87" t="s">
        <v>1829</v>
      </c>
      <c r="F1138" s="87"/>
      <c r="G1138" s="82" t="s">
        <v>844</v>
      </c>
      <c r="H1138" s="82" t="s">
        <v>2406</v>
      </c>
    </row>
    <row r="1139" spans="1:8" ht="12" customHeight="1">
      <c r="A1139" s="82">
        <f t="shared" si="17"/>
        <v>1094</v>
      </c>
      <c r="B1139" s="87" t="s">
        <v>2436</v>
      </c>
      <c r="C1139" s="87">
        <v>4.5999999999999996</v>
      </c>
      <c r="D1139" s="87">
        <v>0</v>
      </c>
      <c r="E1139" s="87" t="s">
        <v>1829</v>
      </c>
      <c r="F1139" s="87"/>
      <c r="G1139" s="82" t="s">
        <v>844</v>
      </c>
      <c r="H1139" s="82" t="s">
        <v>2406</v>
      </c>
    </row>
    <row r="1140" spans="1:8" ht="12" customHeight="1">
      <c r="A1140" s="82">
        <f t="shared" si="17"/>
        <v>1095</v>
      </c>
      <c r="B1140" s="87" t="s">
        <v>2436</v>
      </c>
      <c r="C1140" s="87">
        <v>4.5999999999999996</v>
      </c>
      <c r="D1140" s="87">
        <v>0</v>
      </c>
      <c r="E1140" s="87" t="s">
        <v>1829</v>
      </c>
      <c r="F1140" s="87"/>
      <c r="G1140" s="82" t="s">
        <v>844</v>
      </c>
      <c r="H1140" s="82" t="s">
        <v>2406</v>
      </c>
    </row>
    <row r="1141" spans="1:8" ht="12" customHeight="1">
      <c r="A1141" s="82">
        <f t="shared" si="17"/>
        <v>1096</v>
      </c>
      <c r="B1141" s="87" t="s">
        <v>2436</v>
      </c>
      <c r="C1141" s="87">
        <v>4.5999999999999996</v>
      </c>
      <c r="D1141" s="87">
        <v>0</v>
      </c>
      <c r="E1141" s="87" t="s">
        <v>1829</v>
      </c>
      <c r="F1141" s="87"/>
      <c r="G1141" s="82" t="s">
        <v>844</v>
      </c>
      <c r="H1141" s="82" t="s">
        <v>2406</v>
      </c>
    </row>
    <row r="1142" spans="1:8" ht="12" customHeight="1">
      <c r="A1142" s="82">
        <f t="shared" si="17"/>
        <v>1097</v>
      </c>
      <c r="B1142" s="87" t="s">
        <v>2436</v>
      </c>
      <c r="C1142" s="87">
        <v>4.5999999999999996</v>
      </c>
      <c r="D1142" s="87">
        <v>0</v>
      </c>
      <c r="E1142" s="87" t="s">
        <v>1829</v>
      </c>
      <c r="F1142" s="87"/>
      <c r="G1142" s="82" t="s">
        <v>844</v>
      </c>
      <c r="H1142" s="82" t="s">
        <v>2406</v>
      </c>
    </row>
    <row r="1143" spans="1:8" ht="12" customHeight="1">
      <c r="A1143" s="82">
        <f t="shared" si="17"/>
        <v>1098</v>
      </c>
      <c r="B1143" s="87" t="s">
        <v>2437</v>
      </c>
      <c r="C1143" s="87">
        <v>3.6</v>
      </c>
      <c r="D1143" s="87">
        <v>0</v>
      </c>
      <c r="E1143" s="87" t="s">
        <v>1831</v>
      </c>
      <c r="F1143" s="87"/>
      <c r="G1143" s="82" t="s">
        <v>844</v>
      </c>
      <c r="H1143" s="82" t="s">
        <v>2406</v>
      </c>
    </row>
    <row r="1144" spans="1:8" ht="12" customHeight="1">
      <c r="A1144" s="82">
        <f t="shared" si="17"/>
        <v>1099</v>
      </c>
      <c r="B1144" s="87" t="s">
        <v>2438</v>
      </c>
      <c r="C1144" s="87">
        <v>5.5</v>
      </c>
      <c r="D1144" s="87">
        <v>0</v>
      </c>
      <c r="E1144" s="87" t="s">
        <v>1829</v>
      </c>
      <c r="F1144" s="87"/>
      <c r="G1144" s="82" t="s">
        <v>844</v>
      </c>
      <c r="H1144" s="82" t="s">
        <v>2406</v>
      </c>
    </row>
    <row r="1145" spans="1:8" ht="12" customHeight="1">
      <c r="A1145" s="82">
        <f t="shared" si="17"/>
        <v>1100</v>
      </c>
      <c r="B1145" s="87" t="s">
        <v>2439</v>
      </c>
      <c r="C1145" s="87">
        <v>4.7</v>
      </c>
      <c r="D1145" s="87">
        <v>0</v>
      </c>
      <c r="E1145" s="87" t="s">
        <v>1829</v>
      </c>
      <c r="F1145" s="87"/>
      <c r="G1145" s="82" t="s">
        <v>844</v>
      </c>
      <c r="H1145" s="82" t="s">
        <v>2406</v>
      </c>
    </row>
    <row r="1146" spans="1:8" ht="12" customHeight="1">
      <c r="A1146" s="82">
        <f t="shared" si="17"/>
        <v>1101</v>
      </c>
      <c r="B1146" s="87" t="s">
        <v>2440</v>
      </c>
      <c r="C1146" s="87">
        <v>3.1</v>
      </c>
      <c r="D1146" s="87">
        <v>0</v>
      </c>
      <c r="E1146" s="87" t="s">
        <v>1829</v>
      </c>
      <c r="F1146" s="87"/>
      <c r="G1146" s="82" t="s">
        <v>844</v>
      </c>
      <c r="H1146" s="82" t="s">
        <v>2406</v>
      </c>
    </row>
    <row r="1147" spans="1:8" ht="12" customHeight="1">
      <c r="A1147" s="82">
        <f t="shared" si="17"/>
        <v>1102</v>
      </c>
      <c r="B1147" s="87" t="s">
        <v>2441</v>
      </c>
      <c r="C1147" s="87">
        <v>13.7</v>
      </c>
      <c r="D1147" s="87">
        <v>0</v>
      </c>
      <c r="E1147" s="87" t="s">
        <v>1831</v>
      </c>
      <c r="F1147" s="87"/>
      <c r="G1147" s="82" t="s">
        <v>844</v>
      </c>
      <c r="H1147" s="82" t="s">
        <v>2406</v>
      </c>
    </row>
    <row r="1148" spans="1:8" ht="12" customHeight="1">
      <c r="A1148" s="82">
        <f t="shared" si="17"/>
        <v>1103</v>
      </c>
      <c r="B1148" s="87" t="s">
        <v>2441</v>
      </c>
      <c r="C1148" s="87">
        <v>6.3</v>
      </c>
      <c r="D1148" s="87">
        <v>0</v>
      </c>
      <c r="E1148" s="87" t="s">
        <v>1831</v>
      </c>
      <c r="F1148" s="87"/>
      <c r="G1148" s="82" t="s">
        <v>844</v>
      </c>
      <c r="H1148" s="82" t="s">
        <v>2406</v>
      </c>
    </row>
    <row r="1149" spans="1:8" ht="12" customHeight="1">
      <c r="A1149" s="82">
        <f t="shared" si="17"/>
        <v>1104</v>
      </c>
      <c r="B1149" s="87" t="s">
        <v>2442</v>
      </c>
      <c r="C1149" s="87">
        <v>16</v>
      </c>
      <c r="D1149" s="87">
        <v>0</v>
      </c>
      <c r="E1149" s="87" t="s">
        <v>1831</v>
      </c>
      <c r="F1149" s="87"/>
      <c r="G1149" s="82" t="s">
        <v>844</v>
      </c>
      <c r="H1149" s="82" t="s">
        <v>2406</v>
      </c>
    </row>
    <row r="1150" spans="1:8">
      <c r="A1150" s="82">
        <f t="shared" si="17"/>
        <v>1105</v>
      </c>
      <c r="B1150" s="87" t="s">
        <v>2443</v>
      </c>
      <c r="C1150" s="87">
        <v>16.100000000000001</v>
      </c>
      <c r="D1150" s="87">
        <v>0</v>
      </c>
      <c r="E1150" s="87" t="s">
        <v>1831</v>
      </c>
      <c r="F1150" s="87"/>
      <c r="G1150" s="82" t="s">
        <v>844</v>
      </c>
      <c r="H1150" s="82" t="s">
        <v>2406</v>
      </c>
    </row>
    <row r="1151" spans="1:8">
      <c r="A1151" s="82">
        <f t="shared" si="17"/>
        <v>1106</v>
      </c>
      <c r="B1151" s="87" t="s">
        <v>2443</v>
      </c>
      <c r="C1151" s="87">
        <v>16.100000000000001</v>
      </c>
      <c r="D1151" s="87">
        <v>0</v>
      </c>
      <c r="E1151" s="87" t="s">
        <v>1831</v>
      </c>
      <c r="F1151" s="87"/>
      <c r="G1151" s="82" t="s">
        <v>844</v>
      </c>
      <c r="H1151" s="82" t="s">
        <v>2406</v>
      </c>
    </row>
    <row r="1152" spans="1:8" ht="12" customHeight="1">
      <c r="A1152" s="82">
        <f t="shared" si="17"/>
        <v>1107</v>
      </c>
      <c r="B1152" s="87" t="s">
        <v>2444</v>
      </c>
      <c r="C1152" s="87">
        <v>7.6</v>
      </c>
      <c r="D1152" s="87">
        <v>0</v>
      </c>
      <c r="E1152" s="87" t="s">
        <v>1829</v>
      </c>
      <c r="F1152" s="87"/>
      <c r="G1152" s="82" t="s">
        <v>844</v>
      </c>
      <c r="H1152" s="82" t="s">
        <v>2406</v>
      </c>
    </row>
    <row r="1153" spans="1:8" ht="24" customHeight="1">
      <c r="A1153" s="82">
        <f t="shared" si="17"/>
        <v>1108</v>
      </c>
      <c r="B1153" s="87" t="s">
        <v>2445</v>
      </c>
      <c r="C1153" s="87">
        <v>5.7</v>
      </c>
      <c r="D1153" s="87">
        <v>0</v>
      </c>
      <c r="E1153" s="87" t="s">
        <v>1829</v>
      </c>
      <c r="F1153" s="87"/>
      <c r="G1153" s="82" t="s">
        <v>844</v>
      </c>
      <c r="H1153" s="82" t="s">
        <v>2406</v>
      </c>
    </row>
    <row r="1154" spans="1:8" ht="12" customHeight="1">
      <c r="A1154" s="82">
        <f t="shared" si="17"/>
        <v>1109</v>
      </c>
      <c r="B1154" s="87" t="s">
        <v>2446</v>
      </c>
      <c r="C1154" s="87">
        <v>3.8</v>
      </c>
      <c r="D1154" s="87">
        <v>0</v>
      </c>
      <c r="E1154" s="87" t="s">
        <v>1831</v>
      </c>
      <c r="F1154" s="87"/>
      <c r="G1154" s="82" t="s">
        <v>844</v>
      </c>
      <c r="H1154" s="82" t="s">
        <v>2406</v>
      </c>
    </row>
    <row r="1155" spans="1:8">
      <c r="A1155" s="82">
        <f t="shared" si="17"/>
        <v>1110</v>
      </c>
      <c r="B1155" s="87" t="s">
        <v>2447</v>
      </c>
      <c r="C1155" s="87">
        <v>13.9</v>
      </c>
      <c r="D1155" s="87">
        <v>0</v>
      </c>
      <c r="E1155" s="87" t="s">
        <v>1829</v>
      </c>
      <c r="F1155" s="87"/>
      <c r="G1155" s="82" t="s">
        <v>844</v>
      </c>
      <c r="H1155" s="82" t="s">
        <v>2406</v>
      </c>
    </row>
    <row r="1156" spans="1:8">
      <c r="A1156" s="82">
        <f t="shared" si="17"/>
        <v>1111</v>
      </c>
      <c r="B1156" s="87" t="s">
        <v>2448</v>
      </c>
      <c r="C1156" s="87">
        <v>5.5</v>
      </c>
      <c r="D1156" s="87">
        <v>0</v>
      </c>
      <c r="E1156" s="87" t="s">
        <v>1897</v>
      </c>
      <c r="F1156" s="87"/>
      <c r="G1156" s="82" t="s">
        <v>844</v>
      </c>
      <c r="H1156" s="82" t="s">
        <v>2406</v>
      </c>
    </row>
    <row r="1157" spans="1:8">
      <c r="A1157" s="82">
        <f t="shared" ref="A1157:A1220" si="18">A1156+1</f>
        <v>1112</v>
      </c>
      <c r="B1157" s="87" t="s">
        <v>2449</v>
      </c>
      <c r="C1157" s="87">
        <v>5.7</v>
      </c>
      <c r="D1157" s="87">
        <v>0</v>
      </c>
      <c r="E1157" s="87" t="s">
        <v>1897</v>
      </c>
      <c r="F1157" s="87"/>
      <c r="G1157" s="82" t="s">
        <v>844</v>
      </c>
      <c r="H1157" s="82" t="s">
        <v>2406</v>
      </c>
    </row>
    <row r="1158" spans="1:8">
      <c r="A1158" s="82">
        <f t="shared" si="18"/>
        <v>1113</v>
      </c>
      <c r="B1158" s="87" t="s">
        <v>2450</v>
      </c>
      <c r="C1158" s="87">
        <v>5</v>
      </c>
      <c r="D1158" s="87">
        <v>0</v>
      </c>
      <c r="E1158" s="87" t="s">
        <v>1831</v>
      </c>
      <c r="F1158" s="87"/>
      <c r="G1158" s="82" t="s">
        <v>844</v>
      </c>
      <c r="H1158" s="82" t="s">
        <v>2406</v>
      </c>
    </row>
    <row r="1159" spans="1:8" ht="12" customHeight="1">
      <c r="A1159" s="82">
        <f t="shared" si="18"/>
        <v>1114</v>
      </c>
      <c r="B1159" s="87" t="s">
        <v>2405</v>
      </c>
      <c r="C1159" s="87">
        <v>20</v>
      </c>
      <c r="D1159" s="87">
        <v>0</v>
      </c>
      <c r="E1159" s="87" t="s">
        <v>1829</v>
      </c>
      <c r="F1159" s="87"/>
      <c r="G1159" s="82" t="s">
        <v>844</v>
      </c>
      <c r="H1159" s="82" t="s">
        <v>2406</v>
      </c>
    </row>
    <row r="1160" spans="1:8" ht="12" customHeight="1">
      <c r="A1160" s="82">
        <f t="shared" si="18"/>
        <v>1115</v>
      </c>
      <c r="B1160" s="87" t="s">
        <v>2438</v>
      </c>
      <c r="C1160" s="87">
        <v>5.5</v>
      </c>
      <c r="D1160" s="87">
        <v>0</v>
      </c>
      <c r="E1160" s="87" t="s">
        <v>1829</v>
      </c>
      <c r="F1160" s="87"/>
      <c r="G1160" s="82" t="s">
        <v>844</v>
      </c>
      <c r="H1160" s="82" t="s">
        <v>2406</v>
      </c>
    </row>
    <row r="1161" spans="1:8" ht="12" customHeight="1">
      <c r="A1161" s="82">
        <f t="shared" si="18"/>
        <v>1116</v>
      </c>
      <c r="B1161" s="87" t="s">
        <v>2437</v>
      </c>
      <c r="C1161" s="87">
        <v>3.6</v>
      </c>
      <c r="D1161" s="87">
        <v>0</v>
      </c>
      <c r="E1161" s="87" t="s">
        <v>1831</v>
      </c>
      <c r="F1161" s="87"/>
      <c r="G1161" s="82" t="s">
        <v>844</v>
      </c>
      <c r="H1161" s="82" t="s">
        <v>2406</v>
      </c>
    </row>
    <row r="1162" spans="1:8" ht="12" customHeight="1">
      <c r="A1162" s="82">
        <f t="shared" si="18"/>
        <v>1117</v>
      </c>
      <c r="B1162" s="87" t="s">
        <v>2436</v>
      </c>
      <c r="C1162" s="87">
        <v>4.5999999999999996</v>
      </c>
      <c r="D1162" s="87">
        <v>0</v>
      </c>
      <c r="E1162" s="87" t="s">
        <v>1829</v>
      </c>
      <c r="F1162" s="87"/>
      <c r="G1162" s="82" t="s">
        <v>844</v>
      </c>
      <c r="H1162" s="82" t="s">
        <v>2406</v>
      </c>
    </row>
    <row r="1163" spans="1:8" ht="12" customHeight="1">
      <c r="A1163" s="82">
        <f t="shared" si="18"/>
        <v>1118</v>
      </c>
      <c r="B1163" s="87" t="s">
        <v>2436</v>
      </c>
      <c r="C1163" s="87">
        <v>4.5999999999999996</v>
      </c>
      <c r="D1163" s="87">
        <v>0</v>
      </c>
      <c r="E1163" s="87" t="s">
        <v>1829</v>
      </c>
      <c r="F1163" s="87"/>
      <c r="G1163" s="82" t="s">
        <v>844</v>
      </c>
      <c r="H1163" s="82" t="s">
        <v>2406</v>
      </c>
    </row>
    <row r="1164" spans="1:8" ht="12" customHeight="1">
      <c r="A1164" s="82">
        <f t="shared" si="18"/>
        <v>1119</v>
      </c>
      <c r="B1164" s="87" t="s">
        <v>2436</v>
      </c>
      <c r="C1164" s="87">
        <v>4.5999999999999996</v>
      </c>
      <c r="D1164" s="87">
        <v>0</v>
      </c>
      <c r="E1164" s="87" t="s">
        <v>1829</v>
      </c>
      <c r="F1164" s="87"/>
      <c r="G1164" s="82" t="s">
        <v>844</v>
      </c>
      <c r="H1164" s="82" t="s">
        <v>2406</v>
      </c>
    </row>
    <row r="1165" spans="1:8" ht="12" customHeight="1">
      <c r="A1165" s="82">
        <f t="shared" si="18"/>
        <v>1120</v>
      </c>
      <c r="B1165" s="87" t="s">
        <v>2436</v>
      </c>
      <c r="C1165" s="87">
        <v>4.5999999999999996</v>
      </c>
      <c r="D1165" s="87">
        <v>0</v>
      </c>
      <c r="E1165" s="87" t="s">
        <v>1829</v>
      </c>
      <c r="F1165" s="87"/>
      <c r="G1165" s="82" t="s">
        <v>844</v>
      </c>
      <c r="H1165" s="82" t="s">
        <v>2406</v>
      </c>
    </row>
    <row r="1166" spans="1:8" ht="23.25" customHeight="1">
      <c r="A1166" s="82">
        <f t="shared" si="18"/>
        <v>1121</v>
      </c>
      <c r="B1166" s="87" t="s">
        <v>2435</v>
      </c>
      <c r="C1166" s="87">
        <v>7.9</v>
      </c>
      <c r="D1166" s="87">
        <v>0</v>
      </c>
      <c r="E1166" s="87" t="s">
        <v>1829</v>
      </c>
      <c r="F1166" s="87"/>
      <c r="G1166" s="82" t="s">
        <v>844</v>
      </c>
      <c r="H1166" s="82" t="s">
        <v>2406</v>
      </c>
    </row>
    <row r="1167" spans="1:8" ht="23.25" customHeight="1">
      <c r="A1167" s="82">
        <f t="shared" si="18"/>
        <v>1122</v>
      </c>
      <c r="B1167" s="87" t="s">
        <v>2434</v>
      </c>
      <c r="C1167" s="87">
        <v>7.9</v>
      </c>
      <c r="D1167" s="87">
        <v>0</v>
      </c>
      <c r="E1167" s="87" t="s">
        <v>1829</v>
      </c>
      <c r="F1167" s="87"/>
      <c r="G1167" s="82" t="s">
        <v>844</v>
      </c>
      <c r="H1167" s="82" t="s">
        <v>2406</v>
      </c>
    </row>
    <row r="1168" spans="1:8" ht="12" customHeight="1">
      <c r="A1168" s="82">
        <f t="shared" si="18"/>
        <v>1123</v>
      </c>
      <c r="B1168" s="87" t="s">
        <v>2451</v>
      </c>
      <c r="C1168" s="87">
        <v>7.9</v>
      </c>
      <c r="D1168" s="87">
        <v>0</v>
      </c>
      <c r="E1168" s="87" t="s">
        <v>1829</v>
      </c>
      <c r="F1168" s="87"/>
      <c r="G1168" s="82" t="s">
        <v>844</v>
      </c>
      <c r="H1168" s="82" t="s">
        <v>2406</v>
      </c>
    </row>
    <row r="1169" spans="1:8" ht="23.25" customHeight="1">
      <c r="A1169" s="82">
        <f t="shared" si="18"/>
        <v>1124</v>
      </c>
      <c r="B1169" s="87" t="s">
        <v>2452</v>
      </c>
      <c r="C1169" s="87">
        <v>8.1999999999999993</v>
      </c>
      <c r="D1169" s="87">
        <v>0</v>
      </c>
      <c r="E1169" s="87" t="s">
        <v>1829</v>
      </c>
      <c r="F1169" s="87"/>
      <c r="G1169" s="82" t="s">
        <v>844</v>
      </c>
      <c r="H1169" s="82" t="s">
        <v>2406</v>
      </c>
    </row>
    <row r="1170" spans="1:8" ht="12" customHeight="1">
      <c r="A1170" s="82">
        <f t="shared" si="18"/>
        <v>1125</v>
      </c>
      <c r="B1170" s="87" t="s">
        <v>2431</v>
      </c>
      <c r="C1170" s="87">
        <v>3.3</v>
      </c>
      <c r="D1170" s="87">
        <v>0</v>
      </c>
      <c r="E1170" s="87" t="s">
        <v>1829</v>
      </c>
      <c r="F1170" s="87"/>
      <c r="G1170" s="82" t="s">
        <v>844</v>
      </c>
      <c r="H1170" s="82" t="s">
        <v>2406</v>
      </c>
    </row>
    <row r="1171" spans="1:8" ht="12" customHeight="1">
      <c r="A1171" s="82">
        <f t="shared" si="18"/>
        <v>1126</v>
      </c>
      <c r="B1171" s="87" t="s">
        <v>2431</v>
      </c>
      <c r="C1171" s="87">
        <v>4.9000000000000004</v>
      </c>
      <c r="D1171" s="87">
        <v>0</v>
      </c>
      <c r="E1171" s="87" t="s">
        <v>1829</v>
      </c>
      <c r="F1171" s="87"/>
      <c r="G1171" s="82" t="s">
        <v>844</v>
      </c>
      <c r="H1171" s="82" t="s">
        <v>2406</v>
      </c>
    </row>
    <row r="1172" spans="1:8" ht="12" customHeight="1">
      <c r="A1172" s="82">
        <f t="shared" si="18"/>
        <v>1127</v>
      </c>
      <c r="B1172" s="87" t="s">
        <v>2431</v>
      </c>
      <c r="C1172" s="87">
        <v>6.4</v>
      </c>
      <c r="D1172" s="87">
        <v>0</v>
      </c>
      <c r="E1172" s="87" t="s">
        <v>1829</v>
      </c>
      <c r="F1172" s="87"/>
      <c r="G1172" s="82" t="s">
        <v>844</v>
      </c>
      <c r="H1172" s="82" t="s">
        <v>2406</v>
      </c>
    </row>
    <row r="1173" spans="1:8" ht="25.5" customHeight="1">
      <c r="A1173" s="82">
        <f t="shared" si="18"/>
        <v>1128</v>
      </c>
      <c r="B1173" s="87" t="s">
        <v>2453</v>
      </c>
      <c r="C1173" s="87">
        <v>4.9000000000000004</v>
      </c>
      <c r="D1173" s="87">
        <v>0</v>
      </c>
      <c r="E1173" s="87" t="s">
        <v>1829</v>
      </c>
      <c r="F1173" s="87"/>
      <c r="G1173" s="82" t="s">
        <v>844</v>
      </c>
      <c r="H1173" s="82" t="s">
        <v>2406</v>
      </c>
    </row>
    <row r="1174" spans="1:8" ht="12" customHeight="1">
      <c r="A1174" s="82">
        <f t="shared" si="18"/>
        <v>1129</v>
      </c>
      <c r="B1174" s="87" t="s">
        <v>2454</v>
      </c>
      <c r="C1174" s="87">
        <v>3.7</v>
      </c>
      <c r="D1174" s="87">
        <v>0</v>
      </c>
      <c r="E1174" s="87" t="s">
        <v>1827</v>
      </c>
      <c r="F1174" s="87"/>
      <c r="G1174" s="82" t="s">
        <v>844</v>
      </c>
      <c r="H1174" s="82" t="s">
        <v>2406</v>
      </c>
    </row>
    <row r="1175" spans="1:8">
      <c r="A1175" s="82">
        <f t="shared" si="18"/>
        <v>1130</v>
      </c>
      <c r="B1175" s="87" t="s">
        <v>2455</v>
      </c>
      <c r="C1175" s="87">
        <v>3.2</v>
      </c>
      <c r="D1175" s="87">
        <v>0</v>
      </c>
      <c r="E1175" s="87" t="s">
        <v>1831</v>
      </c>
      <c r="F1175" s="87"/>
      <c r="G1175" s="82" t="s">
        <v>844</v>
      </c>
      <c r="H1175" s="82" t="s">
        <v>2406</v>
      </c>
    </row>
    <row r="1176" spans="1:8">
      <c r="A1176" s="82">
        <f t="shared" si="18"/>
        <v>1131</v>
      </c>
      <c r="B1176" s="87" t="s">
        <v>2455</v>
      </c>
      <c r="C1176" s="87">
        <v>3.2</v>
      </c>
      <c r="D1176" s="87">
        <v>0</v>
      </c>
      <c r="E1176" s="87" t="s">
        <v>1831</v>
      </c>
      <c r="F1176" s="87"/>
      <c r="G1176" s="82" t="s">
        <v>844</v>
      </c>
      <c r="H1176" s="82" t="s">
        <v>2406</v>
      </c>
    </row>
    <row r="1177" spans="1:8" ht="12" customHeight="1">
      <c r="A1177" s="82">
        <f t="shared" si="18"/>
        <v>1132</v>
      </c>
      <c r="B1177" s="87" t="s">
        <v>2456</v>
      </c>
      <c r="C1177" s="87">
        <v>3.9</v>
      </c>
      <c r="D1177" s="87">
        <v>0</v>
      </c>
      <c r="E1177" s="87" t="s">
        <v>1831</v>
      </c>
      <c r="F1177" s="87"/>
      <c r="G1177" s="82" t="s">
        <v>844</v>
      </c>
      <c r="H1177" s="82" t="s">
        <v>2406</v>
      </c>
    </row>
    <row r="1178" spans="1:8">
      <c r="A1178" s="82">
        <f t="shared" si="18"/>
        <v>1133</v>
      </c>
      <c r="B1178" s="87" t="s">
        <v>2381</v>
      </c>
      <c r="C1178" s="87">
        <v>6.9</v>
      </c>
      <c r="D1178" s="87">
        <v>0</v>
      </c>
      <c r="E1178" s="87" t="s">
        <v>1876</v>
      </c>
      <c r="F1178" s="87"/>
      <c r="G1178" s="82" t="s">
        <v>844</v>
      </c>
      <c r="H1178" s="82" t="s">
        <v>2406</v>
      </c>
    </row>
    <row r="1179" spans="1:8" ht="12" customHeight="1">
      <c r="A1179" s="82">
        <f t="shared" si="18"/>
        <v>1134</v>
      </c>
      <c r="B1179" s="87" t="s">
        <v>2457</v>
      </c>
      <c r="C1179" s="87">
        <v>8</v>
      </c>
      <c r="D1179" s="87">
        <v>0</v>
      </c>
      <c r="E1179" s="87" t="s">
        <v>1876</v>
      </c>
      <c r="F1179" s="87"/>
      <c r="G1179" s="82" t="s">
        <v>844</v>
      </c>
      <c r="H1179" s="82" t="s">
        <v>2406</v>
      </c>
    </row>
    <row r="1180" spans="1:8" ht="12" customHeight="1">
      <c r="A1180" s="82">
        <f t="shared" si="18"/>
        <v>1135</v>
      </c>
      <c r="B1180" s="87" t="s">
        <v>2458</v>
      </c>
      <c r="C1180" s="87">
        <v>6.7</v>
      </c>
      <c r="D1180" s="87">
        <v>0</v>
      </c>
      <c r="E1180" s="87" t="s">
        <v>1876</v>
      </c>
      <c r="F1180" s="87"/>
      <c r="G1180" s="82" t="s">
        <v>844</v>
      </c>
      <c r="H1180" s="82" t="s">
        <v>2406</v>
      </c>
    </row>
    <row r="1181" spans="1:8" ht="27" customHeight="1">
      <c r="A1181" s="82">
        <f t="shared" si="18"/>
        <v>1136</v>
      </c>
      <c r="B1181" s="87" t="s">
        <v>2459</v>
      </c>
      <c r="C1181" s="87">
        <v>8</v>
      </c>
      <c r="D1181" s="87">
        <v>0</v>
      </c>
      <c r="E1181" s="87" t="s">
        <v>1876</v>
      </c>
      <c r="F1181" s="87"/>
      <c r="G1181" s="82" t="s">
        <v>844</v>
      </c>
      <c r="H1181" s="82" t="s">
        <v>2406</v>
      </c>
    </row>
    <row r="1182" spans="1:8" ht="12" customHeight="1">
      <c r="A1182" s="82">
        <f t="shared" si="18"/>
        <v>1137</v>
      </c>
      <c r="B1182" s="87" t="s">
        <v>2460</v>
      </c>
      <c r="C1182" s="87">
        <v>12</v>
      </c>
      <c r="D1182" s="87">
        <v>0</v>
      </c>
      <c r="E1182" s="87" t="s">
        <v>1876</v>
      </c>
      <c r="F1182" s="87"/>
      <c r="G1182" s="82" t="s">
        <v>844</v>
      </c>
      <c r="H1182" s="82" t="s">
        <v>2406</v>
      </c>
    </row>
    <row r="1183" spans="1:8" ht="12" customHeight="1">
      <c r="A1183" s="82">
        <f t="shared" si="18"/>
        <v>1138</v>
      </c>
      <c r="B1183" s="87" t="s">
        <v>2461</v>
      </c>
      <c r="C1183" s="87">
        <v>5</v>
      </c>
      <c r="D1183" s="87">
        <v>0</v>
      </c>
      <c r="E1183" s="87" t="s">
        <v>1876</v>
      </c>
      <c r="F1183" s="87"/>
      <c r="G1183" s="82" t="s">
        <v>844</v>
      </c>
      <c r="H1183" s="82" t="s">
        <v>2406</v>
      </c>
    </row>
    <row r="1184" spans="1:8">
      <c r="A1184" s="82">
        <f t="shared" si="18"/>
        <v>1139</v>
      </c>
      <c r="B1184" s="87" t="s">
        <v>2462</v>
      </c>
      <c r="C1184" s="87">
        <v>9.6999999999999993</v>
      </c>
      <c r="D1184" s="87">
        <v>0</v>
      </c>
      <c r="E1184" s="87" t="s">
        <v>1829</v>
      </c>
      <c r="F1184" s="87"/>
      <c r="G1184" s="82" t="s">
        <v>844</v>
      </c>
      <c r="H1184" s="82" t="s">
        <v>2406</v>
      </c>
    </row>
    <row r="1185" spans="1:8" ht="12" customHeight="1">
      <c r="A1185" s="82">
        <f t="shared" si="18"/>
        <v>1140</v>
      </c>
      <c r="B1185" s="87" t="s">
        <v>2382</v>
      </c>
      <c r="C1185" s="87">
        <v>13.7</v>
      </c>
      <c r="D1185" s="87">
        <v>0</v>
      </c>
      <c r="E1185" s="87" t="s">
        <v>1831</v>
      </c>
      <c r="F1185" s="87"/>
      <c r="G1185" s="82" t="s">
        <v>844</v>
      </c>
      <c r="H1185" s="82" t="s">
        <v>2406</v>
      </c>
    </row>
    <row r="1186" spans="1:8" ht="12" customHeight="1">
      <c r="A1186" s="82">
        <f t="shared" si="18"/>
        <v>1141</v>
      </c>
      <c r="B1186" s="87" t="s">
        <v>2382</v>
      </c>
      <c r="C1186" s="87">
        <v>16.5</v>
      </c>
      <c r="D1186" s="87">
        <v>0</v>
      </c>
      <c r="E1186" s="87" t="s">
        <v>1831</v>
      </c>
      <c r="F1186" s="87"/>
      <c r="G1186" s="82" t="s">
        <v>844</v>
      </c>
      <c r="H1186" s="82" t="s">
        <v>2406</v>
      </c>
    </row>
    <row r="1187" spans="1:8" ht="12" customHeight="1">
      <c r="A1187" s="82">
        <f t="shared" si="18"/>
        <v>1142</v>
      </c>
      <c r="B1187" s="87" t="s">
        <v>2382</v>
      </c>
      <c r="C1187" s="87">
        <v>16.5</v>
      </c>
      <c r="D1187" s="87">
        <v>0</v>
      </c>
      <c r="E1187" s="87" t="s">
        <v>1831</v>
      </c>
      <c r="F1187" s="87"/>
      <c r="G1187" s="82" t="s">
        <v>844</v>
      </c>
      <c r="H1187" s="82" t="s">
        <v>2406</v>
      </c>
    </row>
    <row r="1188" spans="1:8" ht="12" customHeight="1">
      <c r="A1188" s="82">
        <f t="shared" si="18"/>
        <v>1143</v>
      </c>
      <c r="B1188" s="87" t="s">
        <v>2382</v>
      </c>
      <c r="C1188" s="87">
        <v>10.9</v>
      </c>
      <c r="D1188" s="87">
        <v>0</v>
      </c>
      <c r="E1188" s="87" t="s">
        <v>1831</v>
      </c>
      <c r="F1188" s="87"/>
      <c r="G1188" s="82" t="s">
        <v>844</v>
      </c>
      <c r="H1188" s="82" t="s">
        <v>2406</v>
      </c>
    </row>
    <row r="1189" spans="1:8" ht="12" customHeight="1">
      <c r="A1189" s="82">
        <f t="shared" si="18"/>
        <v>1144</v>
      </c>
      <c r="B1189" s="87" t="s">
        <v>2382</v>
      </c>
      <c r="C1189" s="87">
        <v>10.9</v>
      </c>
      <c r="D1189" s="87">
        <v>0</v>
      </c>
      <c r="E1189" s="87" t="s">
        <v>1831</v>
      </c>
      <c r="F1189" s="87"/>
      <c r="G1189" s="82" t="s">
        <v>844</v>
      </c>
      <c r="H1189" s="82" t="s">
        <v>2406</v>
      </c>
    </row>
    <row r="1190" spans="1:8" ht="12" customHeight="1">
      <c r="A1190" s="82">
        <f t="shared" si="18"/>
        <v>1145</v>
      </c>
      <c r="B1190" s="87" t="s">
        <v>2382</v>
      </c>
      <c r="C1190" s="87">
        <v>7.2</v>
      </c>
      <c r="D1190" s="87">
        <v>0</v>
      </c>
      <c r="E1190" s="87" t="s">
        <v>1831</v>
      </c>
      <c r="F1190" s="87"/>
      <c r="G1190" s="82" t="s">
        <v>844</v>
      </c>
      <c r="H1190" s="82" t="s">
        <v>2406</v>
      </c>
    </row>
    <row r="1191" spans="1:8" ht="12" customHeight="1">
      <c r="A1191" s="82">
        <f t="shared" si="18"/>
        <v>1146</v>
      </c>
      <c r="B1191" s="87" t="s">
        <v>2382</v>
      </c>
      <c r="C1191" s="87">
        <v>7.2</v>
      </c>
      <c r="D1191" s="87">
        <v>0</v>
      </c>
      <c r="E1191" s="87" t="s">
        <v>1831</v>
      </c>
      <c r="F1191" s="87"/>
      <c r="G1191" s="82" t="s">
        <v>844</v>
      </c>
      <c r="H1191" s="82" t="s">
        <v>2406</v>
      </c>
    </row>
    <row r="1192" spans="1:8" ht="12" customHeight="1">
      <c r="A1192" s="82">
        <f t="shared" si="18"/>
        <v>1147</v>
      </c>
      <c r="B1192" s="87" t="s">
        <v>2382</v>
      </c>
      <c r="C1192" s="87">
        <v>7.2</v>
      </c>
      <c r="D1192" s="87">
        <v>0</v>
      </c>
      <c r="E1192" s="87" t="s">
        <v>1831</v>
      </c>
      <c r="F1192" s="87"/>
      <c r="G1192" s="82" t="s">
        <v>844</v>
      </c>
      <c r="H1192" s="82" t="s">
        <v>2406</v>
      </c>
    </row>
    <row r="1193" spans="1:8" ht="12" customHeight="1">
      <c r="A1193" s="82">
        <f t="shared" si="18"/>
        <v>1148</v>
      </c>
      <c r="B1193" s="87" t="s">
        <v>2382</v>
      </c>
      <c r="C1193" s="87">
        <v>7.2</v>
      </c>
      <c r="D1193" s="87">
        <v>0</v>
      </c>
      <c r="E1193" s="87" t="s">
        <v>1831</v>
      </c>
      <c r="F1193" s="87"/>
      <c r="G1193" s="82" t="s">
        <v>844</v>
      </c>
      <c r="H1193" s="82" t="s">
        <v>2406</v>
      </c>
    </row>
    <row r="1194" spans="1:8" ht="12" customHeight="1">
      <c r="A1194" s="82">
        <f t="shared" si="18"/>
        <v>1149</v>
      </c>
      <c r="B1194" s="87" t="s">
        <v>2463</v>
      </c>
      <c r="C1194" s="87">
        <v>7</v>
      </c>
      <c r="D1194" s="87">
        <v>0</v>
      </c>
      <c r="E1194" s="87" t="s">
        <v>1829</v>
      </c>
      <c r="F1194" s="87"/>
      <c r="G1194" s="82" t="s">
        <v>844</v>
      </c>
      <c r="H1194" s="82" t="s">
        <v>2406</v>
      </c>
    </row>
    <row r="1195" spans="1:8" ht="12" customHeight="1">
      <c r="A1195" s="82">
        <f t="shared" si="18"/>
        <v>1150</v>
      </c>
      <c r="B1195" s="87" t="s">
        <v>2463</v>
      </c>
      <c r="C1195" s="87">
        <v>7</v>
      </c>
      <c r="D1195" s="87">
        <v>0</v>
      </c>
      <c r="E1195" s="87" t="s">
        <v>1829</v>
      </c>
      <c r="F1195" s="87"/>
      <c r="G1195" s="82" t="s">
        <v>844</v>
      </c>
      <c r="H1195" s="82" t="s">
        <v>2406</v>
      </c>
    </row>
    <row r="1196" spans="1:8" ht="12" customHeight="1">
      <c r="A1196" s="82">
        <f t="shared" si="18"/>
        <v>1151</v>
      </c>
      <c r="B1196" s="87" t="s">
        <v>2463</v>
      </c>
      <c r="C1196" s="87">
        <v>7</v>
      </c>
      <c r="D1196" s="87">
        <v>0</v>
      </c>
      <c r="E1196" s="87" t="s">
        <v>1829</v>
      </c>
      <c r="F1196" s="87"/>
      <c r="G1196" s="82" t="s">
        <v>844</v>
      </c>
      <c r="H1196" s="82" t="s">
        <v>2406</v>
      </c>
    </row>
    <row r="1197" spans="1:8" ht="12" customHeight="1">
      <c r="A1197" s="82">
        <f t="shared" si="18"/>
        <v>1152</v>
      </c>
      <c r="B1197" s="87" t="s">
        <v>2463</v>
      </c>
      <c r="C1197" s="87">
        <v>7</v>
      </c>
      <c r="D1197" s="87">
        <v>0</v>
      </c>
      <c r="E1197" s="87" t="s">
        <v>1829</v>
      </c>
      <c r="F1197" s="87"/>
      <c r="G1197" s="82" t="s">
        <v>844</v>
      </c>
      <c r="H1197" s="82" t="s">
        <v>2406</v>
      </c>
    </row>
    <row r="1198" spans="1:8" ht="12" customHeight="1">
      <c r="A1198" s="82">
        <f t="shared" si="18"/>
        <v>1153</v>
      </c>
      <c r="B1198" s="87" t="s">
        <v>2463</v>
      </c>
      <c r="C1198" s="87">
        <v>7</v>
      </c>
      <c r="D1198" s="87">
        <v>0</v>
      </c>
      <c r="E1198" s="87" t="s">
        <v>1829</v>
      </c>
      <c r="F1198" s="87"/>
      <c r="G1198" s="82" t="s">
        <v>844</v>
      </c>
      <c r="H1198" s="82" t="s">
        <v>2406</v>
      </c>
    </row>
    <row r="1199" spans="1:8" ht="12" customHeight="1">
      <c r="A1199" s="82">
        <f t="shared" si="18"/>
        <v>1154</v>
      </c>
      <c r="B1199" s="87" t="s">
        <v>2463</v>
      </c>
      <c r="C1199" s="87">
        <v>7</v>
      </c>
      <c r="D1199" s="87">
        <v>0</v>
      </c>
      <c r="E1199" s="87" t="s">
        <v>1829</v>
      </c>
      <c r="F1199" s="87"/>
      <c r="G1199" s="82" t="s">
        <v>844</v>
      </c>
      <c r="H1199" s="82" t="s">
        <v>2406</v>
      </c>
    </row>
    <row r="1200" spans="1:8" ht="12" customHeight="1">
      <c r="A1200" s="82">
        <f t="shared" si="18"/>
        <v>1155</v>
      </c>
      <c r="B1200" s="87" t="s">
        <v>2464</v>
      </c>
      <c r="C1200" s="87">
        <v>8.5</v>
      </c>
      <c r="D1200" s="87">
        <v>0</v>
      </c>
      <c r="E1200" s="87" t="s">
        <v>1831</v>
      </c>
      <c r="F1200" s="87"/>
      <c r="G1200" s="82" t="s">
        <v>844</v>
      </c>
      <c r="H1200" s="82" t="s">
        <v>2406</v>
      </c>
    </row>
    <row r="1201" spans="1:8" ht="12" customHeight="1">
      <c r="A1201" s="82">
        <f t="shared" si="18"/>
        <v>1156</v>
      </c>
      <c r="B1201" s="87" t="s">
        <v>2465</v>
      </c>
      <c r="C1201" s="87">
        <v>1.2</v>
      </c>
      <c r="D1201" s="87">
        <v>0</v>
      </c>
      <c r="E1201" s="87" t="s">
        <v>1876</v>
      </c>
      <c r="F1201" s="87"/>
      <c r="G1201" s="82" t="s">
        <v>844</v>
      </c>
      <c r="H1201" s="82" t="s">
        <v>2406</v>
      </c>
    </row>
    <row r="1202" spans="1:8" ht="12" customHeight="1">
      <c r="A1202" s="82">
        <f t="shared" si="18"/>
        <v>1157</v>
      </c>
      <c r="B1202" s="87" t="s">
        <v>2466</v>
      </c>
      <c r="C1202" s="87">
        <v>6.9</v>
      </c>
      <c r="D1202" s="87">
        <v>0</v>
      </c>
      <c r="E1202" s="87" t="s">
        <v>1829</v>
      </c>
      <c r="F1202" s="87"/>
      <c r="G1202" s="82" t="s">
        <v>844</v>
      </c>
      <c r="H1202" s="82" t="s">
        <v>2406</v>
      </c>
    </row>
    <row r="1203" spans="1:8" ht="12" customHeight="1">
      <c r="A1203" s="82">
        <f t="shared" si="18"/>
        <v>1158</v>
      </c>
      <c r="B1203" s="87" t="s">
        <v>2466</v>
      </c>
      <c r="C1203" s="87">
        <v>6.9</v>
      </c>
      <c r="D1203" s="87">
        <v>0</v>
      </c>
      <c r="E1203" s="87" t="s">
        <v>1829</v>
      </c>
      <c r="F1203" s="87"/>
      <c r="G1203" s="82" t="s">
        <v>844</v>
      </c>
      <c r="H1203" s="82" t="s">
        <v>2406</v>
      </c>
    </row>
    <row r="1204" spans="1:8" ht="12" customHeight="1">
      <c r="A1204" s="82">
        <f t="shared" si="18"/>
        <v>1159</v>
      </c>
      <c r="B1204" s="87" t="s">
        <v>2466</v>
      </c>
      <c r="C1204" s="87">
        <v>6.9</v>
      </c>
      <c r="D1204" s="87">
        <v>0</v>
      </c>
      <c r="E1204" s="87" t="s">
        <v>1829</v>
      </c>
      <c r="F1204" s="87"/>
      <c r="G1204" s="82" t="s">
        <v>844</v>
      </c>
      <c r="H1204" s="82" t="s">
        <v>2406</v>
      </c>
    </row>
    <row r="1205" spans="1:8" ht="12" customHeight="1">
      <c r="A1205" s="82">
        <f t="shared" si="18"/>
        <v>1160</v>
      </c>
      <c r="B1205" s="87" t="s">
        <v>2466</v>
      </c>
      <c r="C1205" s="87">
        <v>6.9</v>
      </c>
      <c r="D1205" s="87">
        <v>0</v>
      </c>
      <c r="E1205" s="87" t="s">
        <v>1829</v>
      </c>
      <c r="F1205" s="87"/>
      <c r="G1205" s="82" t="s">
        <v>844</v>
      </c>
      <c r="H1205" s="82" t="s">
        <v>2406</v>
      </c>
    </row>
    <row r="1206" spans="1:8" ht="12" customHeight="1">
      <c r="A1206" s="82">
        <f t="shared" si="18"/>
        <v>1161</v>
      </c>
      <c r="B1206" s="87" t="s">
        <v>2466</v>
      </c>
      <c r="C1206" s="87">
        <v>6.9</v>
      </c>
      <c r="D1206" s="87">
        <v>0</v>
      </c>
      <c r="E1206" s="87" t="s">
        <v>1829</v>
      </c>
      <c r="F1206" s="87"/>
      <c r="G1206" s="82" t="s">
        <v>844</v>
      </c>
      <c r="H1206" s="82" t="s">
        <v>2406</v>
      </c>
    </row>
    <row r="1207" spans="1:8" ht="12" customHeight="1">
      <c r="A1207" s="82">
        <f t="shared" si="18"/>
        <v>1162</v>
      </c>
      <c r="B1207" s="87" t="s">
        <v>2466</v>
      </c>
      <c r="C1207" s="87">
        <v>6.9</v>
      </c>
      <c r="D1207" s="87">
        <v>0</v>
      </c>
      <c r="E1207" s="87" t="s">
        <v>1829</v>
      </c>
      <c r="F1207" s="87"/>
      <c r="G1207" s="82" t="s">
        <v>844</v>
      </c>
      <c r="H1207" s="82" t="s">
        <v>2406</v>
      </c>
    </row>
    <row r="1208" spans="1:8" ht="12" customHeight="1">
      <c r="A1208" s="82">
        <f t="shared" si="18"/>
        <v>1163</v>
      </c>
      <c r="B1208" s="87" t="s">
        <v>2466</v>
      </c>
      <c r="C1208" s="87">
        <v>6.9</v>
      </c>
      <c r="D1208" s="87">
        <v>0</v>
      </c>
      <c r="E1208" s="87" t="s">
        <v>1829</v>
      </c>
      <c r="F1208" s="87"/>
      <c r="G1208" s="82" t="s">
        <v>844</v>
      </c>
      <c r="H1208" s="82" t="s">
        <v>2406</v>
      </c>
    </row>
    <row r="1209" spans="1:8" ht="12" customHeight="1">
      <c r="A1209" s="82">
        <f t="shared" si="18"/>
        <v>1164</v>
      </c>
      <c r="B1209" s="87" t="s">
        <v>2466</v>
      </c>
      <c r="C1209" s="87">
        <v>6.9</v>
      </c>
      <c r="D1209" s="87">
        <v>0</v>
      </c>
      <c r="E1209" s="87" t="s">
        <v>1829</v>
      </c>
      <c r="F1209" s="87"/>
      <c r="G1209" s="82" t="s">
        <v>844</v>
      </c>
      <c r="H1209" s="82" t="s">
        <v>2406</v>
      </c>
    </row>
    <row r="1210" spans="1:8" ht="12" customHeight="1">
      <c r="A1210" s="82">
        <f t="shared" si="18"/>
        <v>1165</v>
      </c>
      <c r="B1210" s="87" t="s">
        <v>2466</v>
      </c>
      <c r="C1210" s="87">
        <v>6.9</v>
      </c>
      <c r="D1210" s="87">
        <v>0</v>
      </c>
      <c r="E1210" s="87" t="s">
        <v>1829</v>
      </c>
      <c r="F1210" s="87"/>
      <c r="G1210" s="82" t="s">
        <v>844</v>
      </c>
      <c r="H1210" s="82" t="s">
        <v>2406</v>
      </c>
    </row>
    <row r="1211" spans="1:8" ht="12" customHeight="1">
      <c r="A1211" s="82">
        <f t="shared" si="18"/>
        <v>1166</v>
      </c>
      <c r="B1211" s="87" t="s">
        <v>2467</v>
      </c>
      <c r="C1211" s="87">
        <v>4</v>
      </c>
      <c r="D1211" s="87">
        <v>0</v>
      </c>
      <c r="E1211" s="87" t="s">
        <v>1829</v>
      </c>
      <c r="F1211" s="87"/>
      <c r="G1211" s="82" t="s">
        <v>844</v>
      </c>
      <c r="H1211" s="82" t="s">
        <v>2406</v>
      </c>
    </row>
    <row r="1212" spans="1:8" ht="12" customHeight="1">
      <c r="A1212" s="82">
        <f t="shared" si="18"/>
        <v>1167</v>
      </c>
      <c r="B1212" s="87" t="s">
        <v>2467</v>
      </c>
      <c r="C1212" s="87">
        <v>4</v>
      </c>
      <c r="D1212" s="87">
        <v>0</v>
      </c>
      <c r="E1212" s="87" t="s">
        <v>1829</v>
      </c>
      <c r="F1212" s="87"/>
      <c r="G1212" s="82" t="s">
        <v>844</v>
      </c>
      <c r="H1212" s="82" t="s">
        <v>2406</v>
      </c>
    </row>
    <row r="1213" spans="1:8" ht="12" customHeight="1">
      <c r="A1213" s="82">
        <f t="shared" si="18"/>
        <v>1168</v>
      </c>
      <c r="B1213" s="87" t="s">
        <v>2467</v>
      </c>
      <c r="C1213" s="87">
        <v>4</v>
      </c>
      <c r="D1213" s="87">
        <v>0</v>
      </c>
      <c r="E1213" s="87" t="s">
        <v>1829</v>
      </c>
      <c r="F1213" s="87"/>
      <c r="G1213" s="82" t="s">
        <v>844</v>
      </c>
      <c r="H1213" s="82" t="s">
        <v>2406</v>
      </c>
    </row>
    <row r="1214" spans="1:8" ht="12" customHeight="1">
      <c r="A1214" s="82">
        <f t="shared" si="18"/>
        <v>1169</v>
      </c>
      <c r="B1214" s="87" t="s">
        <v>2467</v>
      </c>
      <c r="C1214" s="87">
        <v>4</v>
      </c>
      <c r="D1214" s="87">
        <v>0</v>
      </c>
      <c r="E1214" s="87" t="s">
        <v>1829</v>
      </c>
      <c r="F1214" s="87"/>
      <c r="G1214" s="82" t="s">
        <v>844</v>
      </c>
      <c r="H1214" s="82" t="s">
        <v>2406</v>
      </c>
    </row>
    <row r="1215" spans="1:8" ht="12" customHeight="1">
      <c r="A1215" s="82">
        <f t="shared" si="18"/>
        <v>1170</v>
      </c>
      <c r="B1215" s="87" t="s">
        <v>2468</v>
      </c>
      <c r="C1215" s="87">
        <v>3.6</v>
      </c>
      <c r="D1215" s="87">
        <v>0</v>
      </c>
      <c r="E1215" s="87" t="s">
        <v>1876</v>
      </c>
      <c r="F1215" s="87"/>
      <c r="G1215" s="82" t="s">
        <v>844</v>
      </c>
      <c r="H1215" s="82" t="s">
        <v>2406</v>
      </c>
    </row>
    <row r="1216" spans="1:8" ht="12" customHeight="1">
      <c r="A1216" s="82">
        <f t="shared" si="18"/>
        <v>1171</v>
      </c>
      <c r="B1216" s="87" t="s">
        <v>2469</v>
      </c>
      <c r="C1216" s="87">
        <v>4.7</v>
      </c>
      <c r="D1216" s="87">
        <v>0</v>
      </c>
      <c r="E1216" s="87" t="s">
        <v>1876</v>
      </c>
      <c r="F1216" s="87"/>
      <c r="G1216" s="82" t="s">
        <v>844</v>
      </c>
      <c r="H1216" s="82" t="s">
        <v>2406</v>
      </c>
    </row>
    <row r="1217" spans="1:8" ht="12" customHeight="1">
      <c r="A1217" s="82">
        <f t="shared" si="18"/>
        <v>1172</v>
      </c>
      <c r="B1217" s="87" t="s">
        <v>2470</v>
      </c>
      <c r="C1217" s="87">
        <v>3.6</v>
      </c>
      <c r="D1217" s="87">
        <v>0</v>
      </c>
      <c r="E1217" s="87" t="s">
        <v>1876</v>
      </c>
      <c r="F1217" s="87"/>
      <c r="G1217" s="82" t="s">
        <v>844</v>
      </c>
      <c r="H1217" s="82" t="s">
        <v>2406</v>
      </c>
    </row>
    <row r="1218" spans="1:8" ht="12" customHeight="1">
      <c r="A1218" s="82">
        <f t="shared" si="18"/>
        <v>1173</v>
      </c>
      <c r="B1218" s="87" t="s">
        <v>2471</v>
      </c>
      <c r="C1218" s="87">
        <v>9.5</v>
      </c>
      <c r="D1218" s="87">
        <v>0</v>
      </c>
      <c r="E1218" s="87" t="s">
        <v>1829</v>
      </c>
      <c r="F1218" s="87"/>
      <c r="G1218" s="82" t="s">
        <v>844</v>
      </c>
      <c r="H1218" s="82" t="s">
        <v>2406</v>
      </c>
    </row>
    <row r="1219" spans="1:8" ht="12" customHeight="1">
      <c r="A1219" s="82">
        <f t="shared" si="18"/>
        <v>1174</v>
      </c>
      <c r="B1219" s="87" t="s">
        <v>2467</v>
      </c>
      <c r="C1219" s="87">
        <v>5.9</v>
      </c>
      <c r="D1219" s="87">
        <v>0</v>
      </c>
      <c r="E1219" s="87" t="s">
        <v>1829</v>
      </c>
      <c r="F1219" s="87"/>
      <c r="G1219" s="82" t="s">
        <v>844</v>
      </c>
      <c r="H1219" s="82" t="s">
        <v>2406</v>
      </c>
    </row>
    <row r="1220" spans="1:8" ht="12" customHeight="1">
      <c r="A1220" s="82">
        <f t="shared" si="18"/>
        <v>1175</v>
      </c>
      <c r="B1220" s="87" t="s">
        <v>2472</v>
      </c>
      <c r="C1220" s="87">
        <v>6</v>
      </c>
      <c r="D1220" s="87">
        <v>0</v>
      </c>
      <c r="E1220" s="87" t="s">
        <v>1897</v>
      </c>
      <c r="F1220" s="87"/>
      <c r="G1220" s="82" t="s">
        <v>844</v>
      </c>
      <c r="H1220" s="82" t="s">
        <v>2406</v>
      </c>
    </row>
    <row r="1221" spans="1:8" ht="12" customHeight="1">
      <c r="A1221" s="82">
        <f t="shared" ref="A1221:A1285" si="19">A1220+1</f>
        <v>1176</v>
      </c>
      <c r="B1221" s="87" t="s">
        <v>2473</v>
      </c>
      <c r="C1221" s="87">
        <v>5.5</v>
      </c>
      <c r="D1221" s="87">
        <v>0</v>
      </c>
      <c r="E1221" s="87" t="s">
        <v>1897</v>
      </c>
      <c r="F1221" s="87"/>
      <c r="G1221" s="82" t="s">
        <v>844</v>
      </c>
      <c r="H1221" s="82" t="s">
        <v>2406</v>
      </c>
    </row>
    <row r="1222" spans="1:8" ht="12" customHeight="1">
      <c r="A1222" s="82">
        <f t="shared" si="19"/>
        <v>1177</v>
      </c>
      <c r="B1222" s="87" t="s">
        <v>2474</v>
      </c>
      <c r="C1222" s="87">
        <v>14</v>
      </c>
      <c r="D1222" s="87">
        <v>0</v>
      </c>
      <c r="E1222" s="87" t="s">
        <v>1897</v>
      </c>
      <c r="F1222" s="87"/>
      <c r="G1222" s="82" t="s">
        <v>844</v>
      </c>
      <c r="H1222" s="82" t="s">
        <v>2406</v>
      </c>
    </row>
    <row r="1223" spans="1:8" ht="12" customHeight="1">
      <c r="A1223" s="82">
        <f t="shared" si="19"/>
        <v>1178</v>
      </c>
      <c r="B1223" s="87" t="s">
        <v>2475</v>
      </c>
      <c r="C1223" s="87">
        <v>15</v>
      </c>
      <c r="D1223" s="87">
        <v>0</v>
      </c>
      <c r="E1223" s="87" t="s">
        <v>1897</v>
      </c>
      <c r="F1223" s="87"/>
      <c r="G1223" s="82" t="s">
        <v>844</v>
      </c>
      <c r="H1223" s="82" t="s">
        <v>2406</v>
      </c>
    </row>
    <row r="1224" spans="1:8" ht="12" customHeight="1">
      <c r="A1224" s="82">
        <f t="shared" si="19"/>
        <v>1179</v>
      </c>
      <c r="B1224" s="87" t="s">
        <v>2476</v>
      </c>
      <c r="C1224" s="87">
        <v>14.3</v>
      </c>
      <c r="D1224" s="87">
        <v>0</v>
      </c>
      <c r="E1224" s="87" t="s">
        <v>1897</v>
      </c>
      <c r="F1224" s="87"/>
      <c r="G1224" s="82" t="s">
        <v>844</v>
      </c>
      <c r="H1224" s="82" t="s">
        <v>2406</v>
      </c>
    </row>
    <row r="1225" spans="1:8" ht="12" customHeight="1">
      <c r="A1225" s="82">
        <f t="shared" si="19"/>
        <v>1180</v>
      </c>
      <c r="B1225" s="87" t="s">
        <v>2476</v>
      </c>
      <c r="C1225" s="87">
        <v>14.3</v>
      </c>
      <c r="D1225" s="87">
        <v>0</v>
      </c>
      <c r="E1225" s="87" t="s">
        <v>1897</v>
      </c>
      <c r="F1225" s="87"/>
      <c r="G1225" s="82" t="s">
        <v>844</v>
      </c>
      <c r="H1225" s="82" t="s">
        <v>2406</v>
      </c>
    </row>
    <row r="1226" spans="1:8" ht="12" customHeight="1">
      <c r="A1226" s="82">
        <f t="shared" si="19"/>
        <v>1181</v>
      </c>
      <c r="B1226" s="87" t="s">
        <v>2398</v>
      </c>
      <c r="C1226" s="87">
        <v>53</v>
      </c>
      <c r="D1226" s="87">
        <v>8.3000000000000007</v>
      </c>
      <c r="E1226" s="87" t="s">
        <v>1897</v>
      </c>
      <c r="F1226" s="87"/>
      <c r="G1226" s="82" t="s">
        <v>844</v>
      </c>
      <c r="H1226" s="82" t="s">
        <v>2406</v>
      </c>
    </row>
    <row r="1227" spans="1:8" ht="12" customHeight="1">
      <c r="A1227" s="82">
        <f t="shared" si="19"/>
        <v>1182</v>
      </c>
      <c r="B1227" s="87" t="s">
        <v>2477</v>
      </c>
      <c r="C1227" s="87">
        <v>10</v>
      </c>
      <c r="D1227" s="87">
        <v>0</v>
      </c>
      <c r="E1227" s="87" t="s">
        <v>1897</v>
      </c>
      <c r="F1227" s="87"/>
      <c r="G1227" s="82" t="s">
        <v>844</v>
      </c>
      <c r="H1227" s="82" t="s">
        <v>2406</v>
      </c>
    </row>
    <row r="1228" spans="1:8" ht="12" customHeight="1">
      <c r="A1228" s="82">
        <f t="shared" si="19"/>
        <v>1183</v>
      </c>
      <c r="B1228" s="87" t="s">
        <v>2478</v>
      </c>
      <c r="C1228" s="87">
        <v>4.3</v>
      </c>
      <c r="D1228" s="87">
        <v>0</v>
      </c>
      <c r="E1228" s="87" t="s">
        <v>1897</v>
      </c>
      <c r="F1228" s="87"/>
      <c r="G1228" s="82" t="s">
        <v>844</v>
      </c>
      <c r="H1228" s="82" t="s">
        <v>2406</v>
      </c>
    </row>
    <row r="1229" spans="1:8" ht="12" customHeight="1">
      <c r="A1229" s="82">
        <f t="shared" si="19"/>
        <v>1184</v>
      </c>
      <c r="B1229" s="87" t="s">
        <v>2474</v>
      </c>
      <c r="C1229" s="87">
        <v>14</v>
      </c>
      <c r="D1229" s="87">
        <v>0</v>
      </c>
      <c r="E1229" s="87" t="s">
        <v>1897</v>
      </c>
      <c r="F1229" s="87"/>
      <c r="G1229" s="82" t="s">
        <v>844</v>
      </c>
      <c r="H1229" s="82" t="s">
        <v>2406</v>
      </c>
    </row>
    <row r="1230" spans="1:8" ht="12" customHeight="1">
      <c r="A1230" s="82">
        <f t="shared" si="19"/>
        <v>1185</v>
      </c>
      <c r="B1230" s="87" t="s">
        <v>2474</v>
      </c>
      <c r="C1230" s="87">
        <v>15</v>
      </c>
      <c r="D1230" s="87">
        <v>0</v>
      </c>
      <c r="E1230" s="87" t="s">
        <v>1897</v>
      </c>
      <c r="F1230" s="87"/>
      <c r="G1230" s="82" t="s">
        <v>844</v>
      </c>
      <c r="H1230" s="82" t="s">
        <v>2406</v>
      </c>
    </row>
    <row r="1231" spans="1:8" ht="12" customHeight="1">
      <c r="A1231" s="82">
        <f t="shared" si="19"/>
        <v>1186</v>
      </c>
      <c r="B1231" s="87" t="s">
        <v>2474</v>
      </c>
      <c r="C1231" s="87">
        <v>15</v>
      </c>
      <c r="D1231" s="87">
        <v>0</v>
      </c>
      <c r="E1231" s="87" t="s">
        <v>1897</v>
      </c>
      <c r="F1231" s="87"/>
      <c r="G1231" s="82" t="s">
        <v>844</v>
      </c>
      <c r="H1231" s="82" t="s">
        <v>2406</v>
      </c>
    </row>
    <row r="1232" spans="1:8" ht="12" customHeight="1">
      <c r="A1232" s="82">
        <f t="shared" si="19"/>
        <v>1187</v>
      </c>
      <c r="B1232" s="87" t="s">
        <v>2467</v>
      </c>
      <c r="C1232" s="87">
        <v>5.9</v>
      </c>
      <c r="D1232" s="87">
        <v>0</v>
      </c>
      <c r="E1232" s="87" t="s">
        <v>1829</v>
      </c>
      <c r="F1232" s="87"/>
      <c r="G1232" s="82" t="s">
        <v>844</v>
      </c>
      <c r="H1232" s="82" t="s">
        <v>2406</v>
      </c>
    </row>
    <row r="1233" spans="1:8" ht="12" customHeight="1">
      <c r="A1233" s="82">
        <f t="shared" si="19"/>
        <v>1188</v>
      </c>
      <c r="B1233" s="87" t="s">
        <v>2467</v>
      </c>
      <c r="C1233" s="87">
        <v>5.9</v>
      </c>
      <c r="D1233" s="87">
        <v>0</v>
      </c>
      <c r="E1233" s="87" t="s">
        <v>1829</v>
      </c>
      <c r="F1233" s="87"/>
      <c r="G1233" s="82" t="s">
        <v>844</v>
      </c>
      <c r="H1233" s="82" t="s">
        <v>2406</v>
      </c>
    </row>
    <row r="1234" spans="1:8" ht="12" customHeight="1">
      <c r="A1234" s="82">
        <f t="shared" si="19"/>
        <v>1189</v>
      </c>
      <c r="B1234" s="87" t="s">
        <v>2467</v>
      </c>
      <c r="C1234" s="87">
        <v>5.9</v>
      </c>
      <c r="D1234" s="87">
        <v>0</v>
      </c>
      <c r="E1234" s="87" t="s">
        <v>1829</v>
      </c>
      <c r="F1234" s="87"/>
      <c r="G1234" s="82" t="s">
        <v>844</v>
      </c>
      <c r="H1234" s="82" t="s">
        <v>2406</v>
      </c>
    </row>
    <row r="1235" spans="1:8" ht="12" customHeight="1">
      <c r="A1235" s="82">
        <f t="shared" si="19"/>
        <v>1190</v>
      </c>
      <c r="B1235" s="87" t="s">
        <v>2467</v>
      </c>
      <c r="C1235" s="87">
        <v>5.9</v>
      </c>
      <c r="D1235" s="87">
        <v>0</v>
      </c>
      <c r="E1235" s="87" t="s">
        <v>1829</v>
      </c>
      <c r="F1235" s="87"/>
      <c r="G1235" s="82" t="s">
        <v>844</v>
      </c>
      <c r="H1235" s="82" t="s">
        <v>2406</v>
      </c>
    </row>
    <row r="1236" spans="1:8" ht="12" customHeight="1">
      <c r="A1236" s="82">
        <f t="shared" si="19"/>
        <v>1191</v>
      </c>
      <c r="B1236" s="87" t="s">
        <v>2475</v>
      </c>
      <c r="C1236" s="87">
        <v>20</v>
      </c>
      <c r="D1236" s="87">
        <v>0</v>
      </c>
      <c r="E1236" s="87" t="s">
        <v>1897</v>
      </c>
      <c r="F1236" s="87"/>
      <c r="G1236" s="82" t="s">
        <v>844</v>
      </c>
      <c r="H1236" s="82" t="s">
        <v>2406</v>
      </c>
    </row>
    <row r="1237" spans="1:8" ht="12" customHeight="1">
      <c r="A1237" s="82">
        <f t="shared" si="19"/>
        <v>1192</v>
      </c>
      <c r="B1237" s="87" t="s">
        <v>2475</v>
      </c>
      <c r="C1237" s="87">
        <v>20</v>
      </c>
      <c r="D1237" s="87">
        <v>0</v>
      </c>
      <c r="E1237" s="87" t="s">
        <v>1897</v>
      </c>
      <c r="F1237" s="87"/>
      <c r="G1237" s="82" t="s">
        <v>844</v>
      </c>
      <c r="H1237" s="82" t="s">
        <v>2406</v>
      </c>
    </row>
    <row r="1238" spans="1:8" ht="12" customHeight="1">
      <c r="A1238" s="82">
        <f t="shared" si="19"/>
        <v>1193</v>
      </c>
      <c r="B1238" s="87" t="s">
        <v>2475</v>
      </c>
      <c r="C1238" s="87">
        <v>17.5</v>
      </c>
      <c r="D1238" s="87">
        <v>0</v>
      </c>
      <c r="E1238" s="87" t="s">
        <v>1897</v>
      </c>
      <c r="F1238" s="87"/>
      <c r="G1238" s="82" t="s">
        <v>844</v>
      </c>
      <c r="H1238" s="82" t="s">
        <v>2406</v>
      </c>
    </row>
    <row r="1239" spans="1:8" ht="12" customHeight="1">
      <c r="A1239" s="82">
        <f t="shared" si="19"/>
        <v>1194</v>
      </c>
      <c r="B1239" s="87" t="s">
        <v>2475</v>
      </c>
      <c r="C1239" s="87">
        <v>17.5</v>
      </c>
      <c r="D1239" s="87">
        <v>0</v>
      </c>
      <c r="E1239" s="87" t="s">
        <v>1897</v>
      </c>
      <c r="F1239" s="87"/>
      <c r="G1239" s="82" t="s">
        <v>844</v>
      </c>
      <c r="H1239" s="82" t="s">
        <v>2406</v>
      </c>
    </row>
    <row r="1240" spans="1:8" ht="12" customHeight="1">
      <c r="A1240" s="82">
        <f t="shared" si="19"/>
        <v>1195</v>
      </c>
      <c r="B1240" s="87" t="s">
        <v>2475</v>
      </c>
      <c r="C1240" s="87">
        <v>15</v>
      </c>
      <c r="D1240" s="87">
        <v>0</v>
      </c>
      <c r="E1240" s="87" t="s">
        <v>1897</v>
      </c>
      <c r="F1240" s="87"/>
      <c r="G1240" s="82" t="s">
        <v>844</v>
      </c>
      <c r="H1240" s="82" t="s">
        <v>2406</v>
      </c>
    </row>
    <row r="1241" spans="1:8" ht="12" customHeight="1">
      <c r="A1241" s="82">
        <f t="shared" si="19"/>
        <v>1196</v>
      </c>
      <c r="B1241" s="87" t="s">
        <v>2473</v>
      </c>
      <c r="C1241" s="87">
        <v>5.5</v>
      </c>
      <c r="D1241" s="87">
        <v>0</v>
      </c>
      <c r="E1241" s="87" t="s">
        <v>1897</v>
      </c>
      <c r="F1241" s="87"/>
      <c r="G1241" s="82" t="s">
        <v>844</v>
      </c>
      <c r="H1241" s="82" t="s">
        <v>2406</v>
      </c>
    </row>
    <row r="1242" spans="1:8" ht="15" customHeight="1">
      <c r="A1242" s="83"/>
      <c r="B1242" s="87" t="s">
        <v>2474</v>
      </c>
      <c r="C1242" s="87">
        <v>14</v>
      </c>
      <c r="D1242" s="87">
        <v>0</v>
      </c>
      <c r="E1242" s="87" t="s">
        <v>1897</v>
      </c>
      <c r="F1242" s="87"/>
      <c r="G1242" s="82" t="s">
        <v>844</v>
      </c>
      <c r="H1242" s="82" t="s">
        <v>2406</v>
      </c>
    </row>
    <row r="1243" spans="1:8" ht="12" customHeight="1">
      <c r="A1243" s="82">
        <f>A1241+1</f>
        <v>1197</v>
      </c>
      <c r="B1243" s="87" t="s">
        <v>2467</v>
      </c>
      <c r="C1243" s="87">
        <v>5.9</v>
      </c>
      <c r="D1243" s="87">
        <v>0</v>
      </c>
      <c r="E1243" s="87" t="s">
        <v>1829</v>
      </c>
      <c r="F1243" s="87"/>
      <c r="G1243" s="82" t="s">
        <v>844</v>
      </c>
      <c r="H1243" s="82" t="s">
        <v>2406</v>
      </c>
    </row>
    <row r="1244" spans="1:8" ht="15" customHeight="1">
      <c r="A1244" s="82">
        <f>A1243+1</f>
        <v>1198</v>
      </c>
      <c r="B1244" s="87" t="s">
        <v>2473</v>
      </c>
      <c r="C1244" s="87">
        <v>6</v>
      </c>
      <c r="D1244" s="87">
        <v>0</v>
      </c>
      <c r="E1244" s="87" t="s">
        <v>1897</v>
      </c>
      <c r="F1244" s="87"/>
      <c r="G1244" s="82" t="s">
        <v>844</v>
      </c>
      <c r="H1244" s="82" t="s">
        <v>2406</v>
      </c>
    </row>
    <row r="1245" spans="1:8" ht="32.25" customHeight="1">
      <c r="A1245" s="82">
        <f>A1244+1</f>
        <v>1199</v>
      </c>
      <c r="B1245" s="229" t="s">
        <v>3067</v>
      </c>
      <c r="C1245" s="87">
        <v>1531950</v>
      </c>
      <c r="D1245" s="87">
        <v>0</v>
      </c>
      <c r="E1245" s="87">
        <v>2023</v>
      </c>
      <c r="F1245" s="229" t="s">
        <v>3068</v>
      </c>
      <c r="G1245" s="82" t="s">
        <v>844</v>
      </c>
      <c r="H1245" s="82" t="s">
        <v>2406</v>
      </c>
    </row>
    <row r="1246" spans="1:8" ht="15" customHeight="1">
      <c r="A1246" s="491" t="s">
        <v>2479</v>
      </c>
      <c r="B1246" s="501"/>
      <c r="C1246" s="501"/>
      <c r="D1246" s="501"/>
      <c r="E1246" s="501"/>
      <c r="F1246" s="501"/>
      <c r="G1246" s="501"/>
      <c r="H1246" s="492"/>
    </row>
    <row r="1247" spans="1:8" ht="33" customHeight="1">
      <c r="A1247" s="82">
        <v>1200</v>
      </c>
      <c r="B1247" s="87" t="s">
        <v>2480</v>
      </c>
      <c r="C1247" s="87">
        <v>8</v>
      </c>
      <c r="D1247" s="94">
        <v>790400</v>
      </c>
      <c r="E1247" s="87" t="s">
        <v>2481</v>
      </c>
      <c r="F1247" s="229" t="s">
        <v>3331</v>
      </c>
      <c r="G1247" s="82" t="s">
        <v>844</v>
      </c>
      <c r="H1247" s="228" t="s">
        <v>2238</v>
      </c>
    </row>
    <row r="1248" spans="1:8" ht="33" customHeight="1">
      <c r="A1248" s="82">
        <f t="shared" si="19"/>
        <v>1201</v>
      </c>
      <c r="B1248" s="87" t="s">
        <v>2482</v>
      </c>
      <c r="C1248" s="87">
        <v>4</v>
      </c>
      <c r="D1248" s="94">
        <v>256804</v>
      </c>
      <c r="E1248" s="87" t="s">
        <v>2481</v>
      </c>
      <c r="F1248" s="229" t="s">
        <v>3331</v>
      </c>
      <c r="G1248" s="82" t="s">
        <v>844</v>
      </c>
      <c r="H1248" s="82" t="s">
        <v>2238</v>
      </c>
    </row>
    <row r="1249" spans="1:8" ht="33" customHeight="1">
      <c r="A1249" s="82">
        <f t="shared" si="19"/>
        <v>1202</v>
      </c>
      <c r="B1249" s="87" t="s">
        <v>2483</v>
      </c>
      <c r="C1249" s="87">
        <v>1</v>
      </c>
      <c r="D1249" s="94">
        <v>6230</v>
      </c>
      <c r="E1249" s="87" t="s">
        <v>2481</v>
      </c>
      <c r="F1249" s="229" t="s">
        <v>3331</v>
      </c>
      <c r="G1249" s="82" t="s">
        <v>844</v>
      </c>
      <c r="H1249" s="82" t="s">
        <v>2238</v>
      </c>
    </row>
    <row r="1250" spans="1:8" ht="33" customHeight="1">
      <c r="A1250" s="82">
        <f t="shared" si="19"/>
        <v>1203</v>
      </c>
      <c r="B1250" s="87" t="s">
        <v>2484</v>
      </c>
      <c r="C1250" s="87">
        <v>4</v>
      </c>
      <c r="D1250" s="94">
        <v>190000</v>
      </c>
      <c r="E1250" s="87" t="s">
        <v>2481</v>
      </c>
      <c r="F1250" s="229" t="s">
        <v>3331</v>
      </c>
      <c r="G1250" s="82" t="s">
        <v>844</v>
      </c>
      <c r="H1250" s="82" t="s">
        <v>2238</v>
      </c>
    </row>
    <row r="1251" spans="1:8" ht="33" customHeight="1">
      <c r="A1251" s="82">
        <f t="shared" si="19"/>
        <v>1204</v>
      </c>
      <c r="B1251" s="87" t="s">
        <v>2485</v>
      </c>
      <c r="C1251" s="87">
        <v>10</v>
      </c>
      <c r="D1251" s="94">
        <v>105160</v>
      </c>
      <c r="E1251" s="87" t="s">
        <v>2481</v>
      </c>
      <c r="F1251" s="229" t="s">
        <v>3331</v>
      </c>
      <c r="G1251" s="82" t="s">
        <v>844</v>
      </c>
      <c r="H1251" s="82" t="s">
        <v>2238</v>
      </c>
    </row>
    <row r="1252" spans="1:8" ht="33" customHeight="1">
      <c r="A1252" s="82">
        <f t="shared" si="19"/>
        <v>1205</v>
      </c>
      <c r="B1252" s="87" t="s">
        <v>2486</v>
      </c>
      <c r="C1252" s="87">
        <v>2</v>
      </c>
      <c r="D1252" s="94">
        <v>5897.5</v>
      </c>
      <c r="E1252" s="87" t="s">
        <v>2481</v>
      </c>
      <c r="F1252" s="229" t="s">
        <v>3331</v>
      </c>
      <c r="G1252" s="82" t="s">
        <v>844</v>
      </c>
      <c r="H1252" s="82" t="s">
        <v>2238</v>
      </c>
    </row>
    <row r="1253" spans="1:8" ht="33" customHeight="1">
      <c r="A1253" s="82">
        <f t="shared" si="19"/>
        <v>1206</v>
      </c>
      <c r="B1253" s="87" t="s">
        <v>2487</v>
      </c>
      <c r="C1253" s="87">
        <v>1</v>
      </c>
      <c r="D1253" s="94">
        <v>11352</v>
      </c>
      <c r="E1253" s="87" t="s">
        <v>2481</v>
      </c>
      <c r="F1253" s="229" t="s">
        <v>3331</v>
      </c>
      <c r="G1253" s="82" t="s">
        <v>844</v>
      </c>
      <c r="H1253" s="82" t="s">
        <v>2238</v>
      </c>
    </row>
    <row r="1254" spans="1:8" ht="33" customHeight="1">
      <c r="A1254" s="82">
        <f t="shared" si="19"/>
        <v>1207</v>
      </c>
      <c r="B1254" s="87" t="s">
        <v>2488</v>
      </c>
      <c r="C1254" s="87">
        <v>1</v>
      </c>
      <c r="D1254" s="94">
        <v>6300</v>
      </c>
      <c r="E1254" s="87" t="s">
        <v>2481</v>
      </c>
      <c r="F1254" s="229" t="s">
        <v>3331</v>
      </c>
      <c r="G1254" s="82" t="s">
        <v>844</v>
      </c>
      <c r="H1254" s="82" t="s">
        <v>2238</v>
      </c>
    </row>
    <row r="1255" spans="1:8" ht="33" customHeight="1">
      <c r="A1255" s="82">
        <f t="shared" si="19"/>
        <v>1208</v>
      </c>
      <c r="B1255" s="87" t="s">
        <v>2489</v>
      </c>
      <c r="C1255" s="87">
        <v>1</v>
      </c>
      <c r="D1255" s="94">
        <v>3000</v>
      </c>
      <c r="E1255" s="87" t="s">
        <v>2481</v>
      </c>
      <c r="F1255" s="229" t="s">
        <v>3331</v>
      </c>
      <c r="G1255" s="82" t="s">
        <v>844</v>
      </c>
      <c r="H1255" s="82" t="s">
        <v>2238</v>
      </c>
    </row>
    <row r="1256" spans="1:8" ht="33" customHeight="1">
      <c r="A1256" s="82">
        <f t="shared" si="19"/>
        <v>1209</v>
      </c>
      <c r="B1256" s="87" t="s">
        <v>2490</v>
      </c>
      <c r="C1256" s="87">
        <v>1</v>
      </c>
      <c r="D1256" s="94">
        <v>125000</v>
      </c>
      <c r="E1256" s="87" t="s">
        <v>2481</v>
      </c>
      <c r="F1256" s="229" t="s">
        <v>3331</v>
      </c>
      <c r="G1256" s="82" t="s">
        <v>844</v>
      </c>
      <c r="H1256" s="82" t="s">
        <v>2238</v>
      </c>
    </row>
    <row r="1257" spans="1:8" ht="33" customHeight="1">
      <c r="A1257" s="82">
        <f t="shared" si="19"/>
        <v>1210</v>
      </c>
      <c r="B1257" s="87" t="s">
        <v>2491</v>
      </c>
      <c r="C1257" s="87">
        <v>1</v>
      </c>
      <c r="D1257" s="94">
        <v>1000</v>
      </c>
      <c r="E1257" s="87" t="s">
        <v>2481</v>
      </c>
      <c r="F1257" s="229" t="s">
        <v>3331</v>
      </c>
      <c r="G1257" s="82" t="s">
        <v>844</v>
      </c>
      <c r="H1257" s="82" t="s">
        <v>2238</v>
      </c>
    </row>
    <row r="1258" spans="1:8" ht="33" customHeight="1">
      <c r="A1258" s="82">
        <f t="shared" si="19"/>
        <v>1211</v>
      </c>
      <c r="B1258" s="87" t="s">
        <v>2492</v>
      </c>
      <c r="C1258" s="87">
        <v>1</v>
      </c>
      <c r="D1258" s="94">
        <v>57300</v>
      </c>
      <c r="E1258" s="87" t="s">
        <v>2481</v>
      </c>
      <c r="F1258" s="229" t="s">
        <v>3331</v>
      </c>
      <c r="G1258" s="82" t="s">
        <v>844</v>
      </c>
      <c r="H1258" s="82" t="s">
        <v>2238</v>
      </c>
    </row>
    <row r="1259" spans="1:8" ht="33" customHeight="1">
      <c r="A1259" s="82">
        <f t="shared" si="19"/>
        <v>1212</v>
      </c>
      <c r="B1259" s="87" t="s">
        <v>2493</v>
      </c>
      <c r="C1259" s="87">
        <v>1</v>
      </c>
      <c r="D1259" s="94">
        <v>14493</v>
      </c>
      <c r="E1259" s="87" t="s">
        <v>2481</v>
      </c>
      <c r="F1259" s="229" t="s">
        <v>3331</v>
      </c>
      <c r="G1259" s="82" t="s">
        <v>844</v>
      </c>
      <c r="H1259" s="82" t="s">
        <v>2238</v>
      </c>
    </row>
    <row r="1260" spans="1:8" ht="33" customHeight="1">
      <c r="A1260" s="82">
        <f t="shared" si="19"/>
        <v>1213</v>
      </c>
      <c r="B1260" s="87" t="s">
        <v>2494</v>
      </c>
      <c r="C1260" s="87">
        <v>1</v>
      </c>
      <c r="D1260" s="94">
        <v>53450</v>
      </c>
      <c r="E1260" s="87" t="s">
        <v>2481</v>
      </c>
      <c r="F1260" s="229" t="s">
        <v>3331</v>
      </c>
      <c r="G1260" s="82" t="s">
        <v>844</v>
      </c>
      <c r="H1260" s="82" t="s">
        <v>2238</v>
      </c>
    </row>
    <row r="1261" spans="1:8" ht="33" customHeight="1">
      <c r="A1261" s="82">
        <f t="shared" si="19"/>
        <v>1214</v>
      </c>
      <c r="B1261" s="87" t="s">
        <v>2495</v>
      </c>
      <c r="C1261" s="82">
        <v>1</v>
      </c>
      <c r="D1261" s="95">
        <v>2800</v>
      </c>
      <c r="E1261" s="87" t="s">
        <v>2481</v>
      </c>
      <c r="F1261" s="229" t="s">
        <v>3331</v>
      </c>
      <c r="G1261" s="82" t="s">
        <v>844</v>
      </c>
      <c r="H1261" s="82" t="s">
        <v>2238</v>
      </c>
    </row>
    <row r="1262" spans="1:8" ht="33" customHeight="1">
      <c r="A1262" s="82">
        <f t="shared" si="19"/>
        <v>1215</v>
      </c>
      <c r="B1262" s="87" t="s">
        <v>2496</v>
      </c>
      <c r="C1262" s="82">
        <v>1</v>
      </c>
      <c r="D1262" s="95">
        <v>23693</v>
      </c>
      <c r="E1262" s="87" t="s">
        <v>2481</v>
      </c>
      <c r="F1262" s="229" t="s">
        <v>3331</v>
      </c>
      <c r="G1262" s="82" t="s">
        <v>844</v>
      </c>
      <c r="H1262" s="82" t="s">
        <v>2238</v>
      </c>
    </row>
    <row r="1263" spans="1:8" ht="33" customHeight="1">
      <c r="A1263" s="82">
        <f t="shared" si="19"/>
        <v>1216</v>
      </c>
      <c r="B1263" s="87" t="s">
        <v>2497</v>
      </c>
      <c r="C1263" s="82">
        <v>1</v>
      </c>
      <c r="D1263" s="95">
        <v>38500</v>
      </c>
      <c r="E1263" s="87" t="s">
        <v>2481</v>
      </c>
      <c r="F1263" s="229" t="s">
        <v>3331</v>
      </c>
      <c r="G1263" s="82" t="s">
        <v>844</v>
      </c>
      <c r="H1263" s="82" t="s">
        <v>2238</v>
      </c>
    </row>
    <row r="1264" spans="1:8" ht="33" customHeight="1">
      <c r="A1264" s="82">
        <f t="shared" si="19"/>
        <v>1217</v>
      </c>
      <c r="B1264" s="87" t="s">
        <v>2498</v>
      </c>
      <c r="C1264" s="82">
        <v>2</v>
      </c>
      <c r="D1264" s="95">
        <v>37000</v>
      </c>
      <c r="E1264" s="87" t="s">
        <v>2481</v>
      </c>
      <c r="F1264" s="229" t="s">
        <v>3331</v>
      </c>
      <c r="G1264" s="82" t="s">
        <v>844</v>
      </c>
      <c r="H1264" s="82" t="s">
        <v>2238</v>
      </c>
    </row>
    <row r="1265" spans="1:8" ht="33" customHeight="1">
      <c r="A1265" s="82">
        <f t="shared" si="19"/>
        <v>1218</v>
      </c>
      <c r="B1265" s="87" t="s">
        <v>2499</v>
      </c>
      <c r="C1265" s="82">
        <v>1</v>
      </c>
      <c r="D1265" s="95">
        <v>3173.3</v>
      </c>
      <c r="E1265" s="87" t="s">
        <v>2481</v>
      </c>
      <c r="F1265" s="229" t="s">
        <v>3331</v>
      </c>
      <c r="G1265" s="82" t="s">
        <v>844</v>
      </c>
      <c r="H1265" s="82" t="s">
        <v>2238</v>
      </c>
    </row>
    <row r="1266" spans="1:8" ht="33" customHeight="1">
      <c r="A1266" s="82">
        <f t="shared" si="19"/>
        <v>1219</v>
      </c>
      <c r="B1266" s="87" t="s">
        <v>2500</v>
      </c>
      <c r="C1266" s="82">
        <v>4</v>
      </c>
      <c r="D1266" s="95">
        <v>54200</v>
      </c>
      <c r="E1266" s="87" t="s">
        <v>2481</v>
      </c>
      <c r="F1266" s="229" t="s">
        <v>3331</v>
      </c>
      <c r="G1266" s="82" t="s">
        <v>844</v>
      </c>
      <c r="H1266" s="82" t="s">
        <v>2238</v>
      </c>
    </row>
    <row r="1267" spans="1:8" ht="33" customHeight="1">
      <c r="A1267" s="82">
        <f t="shared" si="19"/>
        <v>1220</v>
      </c>
      <c r="B1267" s="87" t="s">
        <v>2501</v>
      </c>
      <c r="C1267" s="82">
        <v>1</v>
      </c>
      <c r="D1267" s="95">
        <v>69231</v>
      </c>
      <c r="E1267" s="87" t="s">
        <v>2481</v>
      </c>
      <c r="F1267" s="229" t="s">
        <v>3331</v>
      </c>
      <c r="G1267" s="82" t="s">
        <v>844</v>
      </c>
      <c r="H1267" s="82" t="s">
        <v>2238</v>
      </c>
    </row>
    <row r="1268" spans="1:8" ht="33" customHeight="1">
      <c r="A1268" s="82">
        <f t="shared" si="19"/>
        <v>1221</v>
      </c>
      <c r="B1268" s="87" t="s">
        <v>2502</v>
      </c>
      <c r="C1268" s="82">
        <v>2</v>
      </c>
      <c r="D1268" s="95">
        <v>4536</v>
      </c>
      <c r="E1268" s="87" t="s">
        <v>2481</v>
      </c>
      <c r="F1268" s="229" t="s">
        <v>3331</v>
      </c>
      <c r="G1268" s="82" t="s">
        <v>844</v>
      </c>
      <c r="H1268" s="82" t="s">
        <v>2238</v>
      </c>
    </row>
    <row r="1269" spans="1:8" ht="33" customHeight="1">
      <c r="A1269" s="82">
        <f t="shared" si="19"/>
        <v>1222</v>
      </c>
      <c r="B1269" s="87" t="s">
        <v>2503</v>
      </c>
      <c r="C1269" s="82">
        <v>4</v>
      </c>
      <c r="D1269" s="95">
        <v>43440</v>
      </c>
      <c r="E1269" s="87" t="s">
        <v>2481</v>
      </c>
      <c r="F1269" s="229" t="s">
        <v>3331</v>
      </c>
      <c r="G1269" s="82" t="s">
        <v>844</v>
      </c>
      <c r="H1269" s="82" t="s">
        <v>2238</v>
      </c>
    </row>
    <row r="1270" spans="1:8" ht="33" customHeight="1">
      <c r="A1270" s="82">
        <f t="shared" si="19"/>
        <v>1223</v>
      </c>
      <c r="B1270" s="87" t="s">
        <v>2504</v>
      </c>
      <c r="C1270" s="82">
        <v>1</v>
      </c>
      <c r="D1270" s="95">
        <v>309000</v>
      </c>
      <c r="E1270" s="87" t="s">
        <v>2481</v>
      </c>
      <c r="F1270" s="229" t="s">
        <v>3331</v>
      </c>
      <c r="G1270" s="82" t="s">
        <v>844</v>
      </c>
      <c r="H1270" s="82" t="s">
        <v>2238</v>
      </c>
    </row>
    <row r="1271" spans="1:8" ht="33" customHeight="1">
      <c r="A1271" s="82">
        <f t="shared" si="19"/>
        <v>1224</v>
      </c>
      <c r="B1271" s="87" t="s">
        <v>2505</v>
      </c>
      <c r="C1271" s="82">
        <v>1</v>
      </c>
      <c r="D1271" s="95">
        <v>150000</v>
      </c>
      <c r="E1271" s="87" t="s">
        <v>2481</v>
      </c>
      <c r="F1271" s="229" t="s">
        <v>3331</v>
      </c>
      <c r="G1271" s="82" t="s">
        <v>844</v>
      </c>
      <c r="H1271" s="82" t="s">
        <v>2238</v>
      </c>
    </row>
    <row r="1272" spans="1:8" ht="33" customHeight="1">
      <c r="A1272" s="82">
        <f t="shared" si="19"/>
        <v>1225</v>
      </c>
      <c r="B1272" s="87" t="s">
        <v>2506</v>
      </c>
      <c r="C1272" s="82">
        <v>14</v>
      </c>
      <c r="D1272" s="95">
        <v>12320</v>
      </c>
      <c r="E1272" s="87" t="s">
        <v>2481</v>
      </c>
      <c r="F1272" s="229" t="s">
        <v>3331</v>
      </c>
      <c r="G1272" s="82" t="s">
        <v>844</v>
      </c>
      <c r="H1272" s="82" t="s">
        <v>2238</v>
      </c>
    </row>
    <row r="1273" spans="1:8" ht="33" customHeight="1">
      <c r="A1273" s="82">
        <f t="shared" si="19"/>
        <v>1226</v>
      </c>
      <c r="B1273" s="87" t="s">
        <v>2507</v>
      </c>
      <c r="C1273" s="82">
        <v>4</v>
      </c>
      <c r="D1273" s="95">
        <v>26200</v>
      </c>
      <c r="E1273" s="87" t="s">
        <v>2481</v>
      </c>
      <c r="F1273" s="229" t="s">
        <v>3331</v>
      </c>
      <c r="G1273" s="82" t="s">
        <v>844</v>
      </c>
      <c r="H1273" s="82" t="s">
        <v>2238</v>
      </c>
    </row>
    <row r="1274" spans="1:8" ht="33" customHeight="1">
      <c r="A1274" s="82">
        <f t="shared" si="19"/>
        <v>1227</v>
      </c>
      <c r="B1274" s="87" t="s">
        <v>2508</v>
      </c>
      <c r="C1274" s="82">
        <v>38</v>
      </c>
      <c r="D1274" s="95">
        <v>588050.30000000005</v>
      </c>
      <c r="E1274" s="87" t="s">
        <v>2481</v>
      </c>
      <c r="F1274" s="229" t="s">
        <v>3331</v>
      </c>
      <c r="G1274" s="82" t="s">
        <v>844</v>
      </c>
      <c r="H1274" s="82" t="s">
        <v>2238</v>
      </c>
    </row>
    <row r="1275" spans="1:8" ht="33" customHeight="1">
      <c r="A1275" s="82">
        <f t="shared" si="19"/>
        <v>1228</v>
      </c>
      <c r="B1275" s="87" t="s">
        <v>2509</v>
      </c>
      <c r="C1275" s="82">
        <v>15</v>
      </c>
      <c r="D1275" s="95">
        <v>232125.12</v>
      </c>
      <c r="E1275" s="87" t="s">
        <v>2481</v>
      </c>
      <c r="F1275" s="229" t="s">
        <v>3331</v>
      </c>
      <c r="G1275" s="82" t="s">
        <v>844</v>
      </c>
      <c r="H1275" s="82" t="s">
        <v>2238</v>
      </c>
    </row>
    <row r="1276" spans="1:8" ht="33" customHeight="1">
      <c r="A1276" s="82">
        <f t="shared" si="19"/>
        <v>1229</v>
      </c>
      <c r="B1276" s="87" t="s">
        <v>2510</v>
      </c>
      <c r="C1276" s="82">
        <v>4</v>
      </c>
      <c r="D1276" s="95">
        <v>38000</v>
      </c>
      <c r="E1276" s="87" t="s">
        <v>2481</v>
      </c>
      <c r="F1276" s="229" t="s">
        <v>3331</v>
      </c>
      <c r="G1276" s="82" t="s">
        <v>844</v>
      </c>
      <c r="H1276" s="82" t="s">
        <v>2238</v>
      </c>
    </row>
    <row r="1277" spans="1:8" ht="33" customHeight="1">
      <c r="A1277" s="82">
        <f t="shared" si="19"/>
        <v>1230</v>
      </c>
      <c r="B1277" s="87" t="s">
        <v>2511</v>
      </c>
      <c r="C1277" s="82">
        <v>1</v>
      </c>
      <c r="D1277" s="95">
        <v>7806</v>
      </c>
      <c r="E1277" s="87" t="s">
        <v>2481</v>
      </c>
      <c r="F1277" s="229" t="s">
        <v>3331</v>
      </c>
      <c r="G1277" s="82" t="s">
        <v>844</v>
      </c>
      <c r="H1277" s="82" t="s">
        <v>2238</v>
      </c>
    </row>
    <row r="1278" spans="1:8" ht="33" customHeight="1">
      <c r="A1278" s="82">
        <f t="shared" si="19"/>
        <v>1231</v>
      </c>
      <c r="B1278" s="87" t="s">
        <v>2512</v>
      </c>
      <c r="C1278" s="82">
        <v>1</v>
      </c>
      <c r="D1278" s="95">
        <v>1264</v>
      </c>
      <c r="E1278" s="87" t="s">
        <v>2481</v>
      </c>
      <c r="F1278" s="229" t="s">
        <v>3331</v>
      </c>
      <c r="G1278" s="82" t="s">
        <v>844</v>
      </c>
      <c r="H1278" s="82" t="s">
        <v>2238</v>
      </c>
    </row>
    <row r="1279" spans="1:8" ht="33" customHeight="1">
      <c r="A1279" s="82">
        <f t="shared" si="19"/>
        <v>1232</v>
      </c>
      <c r="B1279" s="87" t="s">
        <v>2513</v>
      </c>
      <c r="C1279" s="82">
        <v>2</v>
      </c>
      <c r="D1279" s="95">
        <v>12287.5</v>
      </c>
      <c r="E1279" s="87" t="s">
        <v>2481</v>
      </c>
      <c r="F1279" s="229" t="s">
        <v>3331</v>
      </c>
      <c r="G1279" s="82" t="s">
        <v>844</v>
      </c>
      <c r="H1279" s="82" t="s">
        <v>2238</v>
      </c>
    </row>
    <row r="1280" spans="1:8" ht="33" customHeight="1">
      <c r="A1280" s="82">
        <f t="shared" si="19"/>
        <v>1233</v>
      </c>
      <c r="B1280" s="87" t="s">
        <v>2514</v>
      </c>
      <c r="C1280" s="82">
        <v>1</v>
      </c>
      <c r="D1280" s="95">
        <v>24300</v>
      </c>
      <c r="E1280" s="87" t="s">
        <v>2481</v>
      </c>
      <c r="F1280" s="229" t="s">
        <v>3331</v>
      </c>
      <c r="G1280" s="82" t="s">
        <v>844</v>
      </c>
      <c r="H1280" s="82" t="s">
        <v>2238</v>
      </c>
    </row>
    <row r="1281" spans="1:8" ht="33" customHeight="1">
      <c r="A1281" s="82">
        <f t="shared" si="19"/>
        <v>1234</v>
      </c>
      <c r="B1281" s="87" t="s">
        <v>2515</v>
      </c>
      <c r="C1281" s="82">
        <v>1</v>
      </c>
      <c r="D1281" s="95">
        <v>142100</v>
      </c>
      <c r="E1281" s="87" t="s">
        <v>2481</v>
      </c>
      <c r="F1281" s="229" t="s">
        <v>3331</v>
      </c>
      <c r="G1281" s="82" t="s">
        <v>844</v>
      </c>
      <c r="H1281" s="82" t="s">
        <v>2238</v>
      </c>
    </row>
    <row r="1282" spans="1:8" ht="33" customHeight="1">
      <c r="A1282" s="82">
        <f t="shared" si="19"/>
        <v>1235</v>
      </c>
      <c r="B1282" s="87" t="s">
        <v>2516</v>
      </c>
      <c r="C1282" s="82">
        <v>1</v>
      </c>
      <c r="D1282" s="95">
        <v>8768</v>
      </c>
      <c r="E1282" s="87" t="s">
        <v>2481</v>
      </c>
      <c r="F1282" s="229" t="s">
        <v>3331</v>
      </c>
      <c r="G1282" s="82" t="s">
        <v>844</v>
      </c>
      <c r="H1282" s="82" t="s">
        <v>2238</v>
      </c>
    </row>
    <row r="1283" spans="1:8" ht="33" customHeight="1">
      <c r="A1283" s="82">
        <f t="shared" si="19"/>
        <v>1236</v>
      </c>
      <c r="B1283" s="87" t="s">
        <v>2517</v>
      </c>
      <c r="C1283" s="82">
        <v>1</v>
      </c>
      <c r="D1283" s="95">
        <v>28770</v>
      </c>
      <c r="E1283" s="87" t="s">
        <v>2481</v>
      </c>
      <c r="F1283" s="229" t="s">
        <v>3331</v>
      </c>
      <c r="G1283" s="82" t="s">
        <v>844</v>
      </c>
      <c r="H1283" s="82" t="s">
        <v>2238</v>
      </c>
    </row>
    <row r="1284" spans="1:8" ht="33" customHeight="1">
      <c r="A1284" s="82">
        <f t="shared" si="19"/>
        <v>1237</v>
      </c>
      <c r="B1284" s="87" t="s">
        <v>2518</v>
      </c>
      <c r="C1284" s="82">
        <v>3</v>
      </c>
      <c r="D1284" s="95">
        <v>1505.1</v>
      </c>
      <c r="E1284" s="87" t="s">
        <v>2481</v>
      </c>
      <c r="F1284" s="229" t="s">
        <v>3331</v>
      </c>
      <c r="G1284" s="82" t="s">
        <v>844</v>
      </c>
      <c r="H1284" s="82" t="s">
        <v>2238</v>
      </c>
    </row>
    <row r="1285" spans="1:8" ht="33" customHeight="1">
      <c r="A1285" s="82">
        <f t="shared" si="19"/>
        <v>1238</v>
      </c>
      <c r="B1285" s="87" t="s">
        <v>2519</v>
      </c>
      <c r="C1285" s="82">
        <v>8</v>
      </c>
      <c r="D1285" s="95">
        <v>139200</v>
      </c>
      <c r="E1285" s="87" t="s">
        <v>2481</v>
      </c>
      <c r="F1285" s="229" t="s">
        <v>3331</v>
      </c>
      <c r="G1285" s="82" t="s">
        <v>844</v>
      </c>
      <c r="H1285" s="82" t="s">
        <v>2238</v>
      </c>
    </row>
    <row r="1286" spans="1:8" ht="33" customHeight="1">
      <c r="A1286" s="82">
        <f t="shared" ref="A1286:A1349" si="20">A1285+1</f>
        <v>1239</v>
      </c>
      <c r="B1286" s="87" t="s">
        <v>2520</v>
      </c>
      <c r="C1286" s="82">
        <v>20</v>
      </c>
      <c r="D1286" s="95">
        <v>82000</v>
      </c>
      <c r="E1286" s="87" t="s">
        <v>2481</v>
      </c>
      <c r="F1286" s="229" t="s">
        <v>3331</v>
      </c>
      <c r="G1286" s="82" t="s">
        <v>844</v>
      </c>
      <c r="H1286" s="82" t="s">
        <v>2238</v>
      </c>
    </row>
    <row r="1287" spans="1:8" ht="33" customHeight="1">
      <c r="A1287" s="82">
        <f t="shared" si="20"/>
        <v>1240</v>
      </c>
      <c r="B1287" s="87" t="s">
        <v>2521</v>
      </c>
      <c r="C1287" s="82">
        <v>1</v>
      </c>
      <c r="D1287" s="95">
        <v>32184</v>
      </c>
      <c r="E1287" s="87" t="s">
        <v>2481</v>
      </c>
      <c r="F1287" s="229" t="s">
        <v>3331</v>
      </c>
      <c r="G1287" s="82" t="s">
        <v>844</v>
      </c>
      <c r="H1287" s="82" t="s">
        <v>2238</v>
      </c>
    </row>
    <row r="1288" spans="1:8" ht="33" customHeight="1">
      <c r="A1288" s="82">
        <f t="shared" si="20"/>
        <v>1241</v>
      </c>
      <c r="B1288" s="87" t="s">
        <v>2522</v>
      </c>
      <c r="C1288" s="82">
        <v>1</v>
      </c>
      <c r="D1288" s="95">
        <v>15790</v>
      </c>
      <c r="E1288" s="87" t="s">
        <v>2481</v>
      </c>
      <c r="F1288" s="229" t="s">
        <v>3331</v>
      </c>
      <c r="G1288" s="82" t="s">
        <v>844</v>
      </c>
      <c r="H1288" s="82" t="s">
        <v>2238</v>
      </c>
    </row>
    <row r="1289" spans="1:8" ht="33" customHeight="1">
      <c r="A1289" s="82">
        <f t="shared" si="20"/>
        <v>1242</v>
      </c>
      <c r="B1289" s="87" t="s">
        <v>2523</v>
      </c>
      <c r="C1289" s="82">
        <v>7</v>
      </c>
      <c r="D1289" s="95">
        <v>52430</v>
      </c>
      <c r="E1289" s="87" t="s">
        <v>2481</v>
      </c>
      <c r="F1289" s="229" t="s">
        <v>3331</v>
      </c>
      <c r="G1289" s="82" t="s">
        <v>844</v>
      </c>
      <c r="H1289" s="82" t="s">
        <v>2238</v>
      </c>
    </row>
    <row r="1290" spans="1:8" ht="33" customHeight="1">
      <c r="A1290" s="82">
        <f t="shared" si="20"/>
        <v>1243</v>
      </c>
      <c r="B1290" s="87" t="s">
        <v>2524</v>
      </c>
      <c r="C1290" s="82">
        <v>1</v>
      </c>
      <c r="D1290" s="95">
        <v>47100</v>
      </c>
      <c r="E1290" s="87" t="s">
        <v>2481</v>
      </c>
      <c r="F1290" s="229" t="s">
        <v>3331</v>
      </c>
      <c r="G1290" s="82" t="s">
        <v>844</v>
      </c>
      <c r="H1290" s="82" t="s">
        <v>2238</v>
      </c>
    </row>
    <row r="1291" spans="1:8" ht="33" customHeight="1">
      <c r="A1291" s="82">
        <f t="shared" si="20"/>
        <v>1244</v>
      </c>
      <c r="B1291" s="87" t="s">
        <v>2525</v>
      </c>
      <c r="C1291" s="82">
        <v>12</v>
      </c>
      <c r="D1291" s="95">
        <v>34200</v>
      </c>
      <c r="E1291" s="87" t="s">
        <v>2481</v>
      </c>
      <c r="F1291" s="229" t="s">
        <v>3331</v>
      </c>
      <c r="G1291" s="82" t="s">
        <v>844</v>
      </c>
      <c r="H1291" s="82" t="s">
        <v>2238</v>
      </c>
    </row>
    <row r="1292" spans="1:8" ht="33" customHeight="1">
      <c r="A1292" s="82">
        <f t="shared" si="20"/>
        <v>1245</v>
      </c>
      <c r="B1292" s="87" t="s">
        <v>2526</v>
      </c>
      <c r="C1292" s="82">
        <v>1</v>
      </c>
      <c r="D1292" s="95">
        <v>9609916.6699999999</v>
      </c>
      <c r="E1292" s="87" t="s">
        <v>2481</v>
      </c>
      <c r="F1292" s="229" t="s">
        <v>3331</v>
      </c>
      <c r="G1292" s="82" t="s">
        <v>844</v>
      </c>
      <c r="H1292" s="82" t="s">
        <v>2238</v>
      </c>
    </row>
    <row r="1293" spans="1:8" ht="33" customHeight="1">
      <c r="A1293" s="82">
        <f t="shared" si="20"/>
        <v>1246</v>
      </c>
      <c r="B1293" s="87" t="s">
        <v>2527</v>
      </c>
      <c r="C1293" s="82">
        <v>1</v>
      </c>
      <c r="D1293" s="95">
        <v>54156.7</v>
      </c>
      <c r="E1293" s="87" t="s">
        <v>2481</v>
      </c>
      <c r="F1293" s="229" t="s">
        <v>3331</v>
      </c>
      <c r="G1293" s="82" t="s">
        <v>844</v>
      </c>
      <c r="H1293" s="82" t="s">
        <v>2238</v>
      </c>
    </row>
    <row r="1294" spans="1:8" ht="33" customHeight="1">
      <c r="A1294" s="82">
        <f t="shared" si="20"/>
        <v>1247</v>
      </c>
      <c r="B1294" s="87" t="s">
        <v>2528</v>
      </c>
      <c r="C1294" s="82">
        <v>1</v>
      </c>
      <c r="D1294" s="95">
        <v>70560</v>
      </c>
      <c r="E1294" s="87" t="s">
        <v>2481</v>
      </c>
      <c r="F1294" s="229" t="s">
        <v>3331</v>
      </c>
      <c r="G1294" s="82" t="s">
        <v>844</v>
      </c>
      <c r="H1294" s="82" t="s">
        <v>2238</v>
      </c>
    </row>
    <row r="1295" spans="1:8" ht="33" customHeight="1">
      <c r="A1295" s="82">
        <f t="shared" si="20"/>
        <v>1248</v>
      </c>
      <c r="B1295" s="87" t="s">
        <v>2529</v>
      </c>
      <c r="C1295" s="82">
        <v>1</v>
      </c>
      <c r="D1295" s="95">
        <v>451766.67</v>
      </c>
      <c r="E1295" s="87" t="s">
        <v>2481</v>
      </c>
      <c r="F1295" s="229" t="s">
        <v>3331</v>
      </c>
      <c r="G1295" s="82" t="s">
        <v>844</v>
      </c>
      <c r="H1295" s="82" t="s">
        <v>2238</v>
      </c>
    </row>
    <row r="1296" spans="1:8" ht="33" customHeight="1">
      <c r="A1296" s="82">
        <f t="shared" si="20"/>
        <v>1249</v>
      </c>
      <c r="B1296" s="87" t="s">
        <v>2530</v>
      </c>
      <c r="C1296" s="82">
        <v>1</v>
      </c>
      <c r="D1296" s="95">
        <v>558390</v>
      </c>
      <c r="E1296" s="87" t="s">
        <v>2481</v>
      </c>
      <c r="F1296" s="229" t="s">
        <v>3331</v>
      </c>
      <c r="G1296" s="82" t="s">
        <v>844</v>
      </c>
      <c r="H1296" s="82" t="s">
        <v>2238</v>
      </c>
    </row>
    <row r="1297" spans="1:8" ht="33" customHeight="1">
      <c r="A1297" s="82">
        <f t="shared" si="20"/>
        <v>1250</v>
      </c>
      <c r="B1297" s="87" t="s">
        <v>2531</v>
      </c>
      <c r="C1297" s="82">
        <v>1</v>
      </c>
      <c r="D1297" s="95">
        <v>3000</v>
      </c>
      <c r="E1297" s="87" t="s">
        <v>2481</v>
      </c>
      <c r="F1297" s="229" t="s">
        <v>3331</v>
      </c>
      <c r="G1297" s="82" t="s">
        <v>844</v>
      </c>
      <c r="H1297" s="82" t="s">
        <v>2238</v>
      </c>
    </row>
    <row r="1298" spans="1:8" ht="33" customHeight="1">
      <c r="A1298" s="82">
        <f t="shared" si="20"/>
        <v>1251</v>
      </c>
      <c r="B1298" s="87" t="s">
        <v>2532</v>
      </c>
      <c r="C1298" s="82">
        <v>1</v>
      </c>
      <c r="D1298" s="95">
        <v>6500</v>
      </c>
      <c r="E1298" s="87" t="s">
        <v>2481</v>
      </c>
      <c r="F1298" s="229" t="s">
        <v>3331</v>
      </c>
      <c r="G1298" s="82" t="s">
        <v>844</v>
      </c>
      <c r="H1298" s="82" t="s">
        <v>2238</v>
      </c>
    </row>
    <row r="1299" spans="1:8" ht="33" customHeight="1">
      <c r="A1299" s="82">
        <f t="shared" si="20"/>
        <v>1252</v>
      </c>
      <c r="B1299" s="87" t="s">
        <v>2533</v>
      </c>
      <c r="C1299" s="82">
        <v>1</v>
      </c>
      <c r="D1299" s="95">
        <v>27750</v>
      </c>
      <c r="E1299" s="87" t="s">
        <v>2481</v>
      </c>
      <c r="F1299" s="229" t="s">
        <v>3331</v>
      </c>
      <c r="G1299" s="82" t="s">
        <v>844</v>
      </c>
      <c r="H1299" s="82" t="s">
        <v>2238</v>
      </c>
    </row>
    <row r="1300" spans="1:8" ht="33" customHeight="1">
      <c r="A1300" s="82">
        <f t="shared" si="20"/>
        <v>1253</v>
      </c>
      <c r="B1300" s="87" t="s">
        <v>2534</v>
      </c>
      <c r="C1300" s="82">
        <v>1</v>
      </c>
      <c r="D1300" s="95">
        <v>13440</v>
      </c>
      <c r="E1300" s="87" t="s">
        <v>2481</v>
      </c>
      <c r="F1300" s="229" t="s">
        <v>3331</v>
      </c>
      <c r="G1300" s="82" t="s">
        <v>844</v>
      </c>
      <c r="H1300" s="82" t="s">
        <v>2238</v>
      </c>
    </row>
    <row r="1301" spans="1:8" ht="33" customHeight="1">
      <c r="A1301" s="82">
        <f t="shared" si="20"/>
        <v>1254</v>
      </c>
      <c r="B1301" s="87" t="s">
        <v>2535</v>
      </c>
      <c r="C1301" s="82">
        <v>1</v>
      </c>
      <c r="D1301" s="95">
        <v>68315</v>
      </c>
      <c r="E1301" s="87" t="s">
        <v>2481</v>
      </c>
      <c r="F1301" s="229" t="s">
        <v>3331</v>
      </c>
      <c r="G1301" s="82" t="s">
        <v>844</v>
      </c>
      <c r="H1301" s="82" t="s">
        <v>2238</v>
      </c>
    </row>
    <row r="1302" spans="1:8" ht="33" customHeight="1">
      <c r="A1302" s="82">
        <f t="shared" si="20"/>
        <v>1255</v>
      </c>
      <c r="B1302" s="87" t="s">
        <v>2536</v>
      </c>
      <c r="C1302" s="82">
        <v>1</v>
      </c>
      <c r="D1302" s="95">
        <v>5236.3999999999996</v>
      </c>
      <c r="E1302" s="87" t="s">
        <v>2481</v>
      </c>
      <c r="F1302" s="229" t="s">
        <v>3331</v>
      </c>
      <c r="G1302" s="82" t="s">
        <v>844</v>
      </c>
      <c r="H1302" s="82" t="s">
        <v>2238</v>
      </c>
    </row>
    <row r="1303" spans="1:8" ht="33" customHeight="1">
      <c r="A1303" s="82">
        <f t="shared" si="20"/>
        <v>1256</v>
      </c>
      <c r="B1303" s="87" t="s">
        <v>2537</v>
      </c>
      <c r="C1303" s="82">
        <v>1</v>
      </c>
      <c r="D1303" s="95">
        <v>499946</v>
      </c>
      <c r="E1303" s="87" t="s">
        <v>2481</v>
      </c>
      <c r="F1303" s="229" t="s">
        <v>3331</v>
      </c>
      <c r="G1303" s="82" t="s">
        <v>844</v>
      </c>
      <c r="H1303" s="82" t="s">
        <v>2238</v>
      </c>
    </row>
    <row r="1304" spans="1:8" ht="33" customHeight="1">
      <c r="A1304" s="82">
        <f t="shared" si="20"/>
        <v>1257</v>
      </c>
      <c r="B1304" s="87" t="s">
        <v>2538</v>
      </c>
      <c r="C1304" s="82">
        <v>1</v>
      </c>
      <c r="D1304" s="95">
        <v>26546</v>
      </c>
      <c r="E1304" s="87" t="s">
        <v>2481</v>
      </c>
      <c r="F1304" s="229" t="s">
        <v>3331</v>
      </c>
      <c r="G1304" s="82" t="s">
        <v>844</v>
      </c>
      <c r="H1304" s="82" t="s">
        <v>2238</v>
      </c>
    </row>
    <row r="1305" spans="1:8" ht="33" customHeight="1">
      <c r="A1305" s="82">
        <f t="shared" si="20"/>
        <v>1258</v>
      </c>
      <c r="B1305" s="87" t="s">
        <v>2539</v>
      </c>
      <c r="C1305" s="82">
        <v>1</v>
      </c>
      <c r="D1305" s="95">
        <v>12628</v>
      </c>
      <c r="E1305" s="87" t="s">
        <v>2481</v>
      </c>
      <c r="F1305" s="229" t="s">
        <v>3331</v>
      </c>
      <c r="G1305" s="82" t="s">
        <v>844</v>
      </c>
      <c r="H1305" s="82" t="s">
        <v>2238</v>
      </c>
    </row>
    <row r="1306" spans="1:8" ht="33" customHeight="1">
      <c r="A1306" s="82">
        <f t="shared" si="20"/>
        <v>1259</v>
      </c>
      <c r="B1306" s="87" t="s">
        <v>2540</v>
      </c>
      <c r="C1306" s="82">
        <v>1</v>
      </c>
      <c r="D1306" s="95">
        <v>37900</v>
      </c>
      <c r="E1306" s="87" t="s">
        <v>2481</v>
      </c>
      <c r="F1306" s="229" t="s">
        <v>3331</v>
      </c>
      <c r="G1306" s="82" t="s">
        <v>844</v>
      </c>
      <c r="H1306" s="82" t="s">
        <v>2238</v>
      </c>
    </row>
    <row r="1307" spans="1:8" ht="33" customHeight="1">
      <c r="A1307" s="82">
        <f t="shared" si="20"/>
        <v>1260</v>
      </c>
      <c r="B1307" s="87" t="s">
        <v>2541</v>
      </c>
      <c r="C1307" s="82">
        <v>1</v>
      </c>
      <c r="D1307" s="95">
        <v>14800</v>
      </c>
      <c r="E1307" s="87" t="s">
        <v>2481</v>
      </c>
      <c r="F1307" s="229" t="s">
        <v>3331</v>
      </c>
      <c r="G1307" s="82" t="s">
        <v>844</v>
      </c>
      <c r="H1307" s="82" t="s">
        <v>2238</v>
      </c>
    </row>
    <row r="1308" spans="1:8" ht="33" customHeight="1">
      <c r="A1308" s="82">
        <f t="shared" si="20"/>
        <v>1261</v>
      </c>
      <c r="B1308" s="87" t="s">
        <v>2542</v>
      </c>
      <c r="C1308" s="82">
        <v>1</v>
      </c>
      <c r="D1308" s="95">
        <v>16500</v>
      </c>
      <c r="E1308" s="87" t="s">
        <v>2481</v>
      </c>
      <c r="F1308" s="229" t="s">
        <v>3331</v>
      </c>
      <c r="G1308" s="82" t="s">
        <v>844</v>
      </c>
      <c r="H1308" s="82" t="s">
        <v>2238</v>
      </c>
    </row>
    <row r="1309" spans="1:8" ht="33" customHeight="1">
      <c r="A1309" s="82">
        <f t="shared" si="20"/>
        <v>1262</v>
      </c>
      <c r="B1309" s="87" t="s">
        <v>2543</v>
      </c>
      <c r="C1309" s="82">
        <v>1</v>
      </c>
      <c r="D1309" s="95">
        <v>15100</v>
      </c>
      <c r="E1309" s="87" t="s">
        <v>2481</v>
      </c>
      <c r="F1309" s="229" t="s">
        <v>3331</v>
      </c>
      <c r="G1309" s="82" t="s">
        <v>844</v>
      </c>
      <c r="H1309" s="82" t="s">
        <v>2238</v>
      </c>
    </row>
    <row r="1310" spans="1:8" ht="33" customHeight="1">
      <c r="A1310" s="82">
        <f t="shared" si="20"/>
        <v>1263</v>
      </c>
      <c r="B1310" s="87" t="s">
        <v>2544</v>
      </c>
      <c r="C1310" s="82">
        <v>1</v>
      </c>
      <c r="D1310" s="95">
        <v>545400</v>
      </c>
      <c r="E1310" s="87" t="s">
        <v>2481</v>
      </c>
      <c r="F1310" s="229" t="s">
        <v>3331</v>
      </c>
      <c r="G1310" s="82" t="s">
        <v>844</v>
      </c>
      <c r="H1310" s="82" t="s">
        <v>2238</v>
      </c>
    </row>
    <row r="1311" spans="1:8" ht="33" customHeight="1">
      <c r="A1311" s="82">
        <f t="shared" si="20"/>
        <v>1264</v>
      </c>
      <c r="B1311" s="87" t="s">
        <v>2545</v>
      </c>
      <c r="C1311" s="82">
        <v>1</v>
      </c>
      <c r="D1311" s="95">
        <v>118000</v>
      </c>
      <c r="E1311" s="87" t="s">
        <v>2481</v>
      </c>
      <c r="F1311" s="229" t="s">
        <v>3331</v>
      </c>
      <c r="G1311" s="82" t="s">
        <v>844</v>
      </c>
      <c r="H1311" s="82" t="s">
        <v>2238</v>
      </c>
    </row>
    <row r="1312" spans="1:8" ht="33" customHeight="1">
      <c r="A1312" s="82">
        <f t="shared" si="20"/>
        <v>1265</v>
      </c>
      <c r="B1312" s="87" t="s">
        <v>2546</v>
      </c>
      <c r="C1312" s="82">
        <v>1</v>
      </c>
      <c r="D1312" s="95">
        <v>118000</v>
      </c>
      <c r="E1312" s="87" t="s">
        <v>2481</v>
      </c>
      <c r="F1312" s="229" t="s">
        <v>3331</v>
      </c>
      <c r="G1312" s="82" t="s">
        <v>844</v>
      </c>
      <c r="H1312" s="82" t="s">
        <v>2238</v>
      </c>
    </row>
    <row r="1313" spans="1:8" ht="33" customHeight="1">
      <c r="A1313" s="82">
        <f t="shared" si="20"/>
        <v>1266</v>
      </c>
      <c r="B1313" s="87" t="s">
        <v>2547</v>
      </c>
      <c r="C1313" s="82">
        <v>1</v>
      </c>
      <c r="D1313" s="95">
        <v>571200</v>
      </c>
      <c r="E1313" s="87" t="s">
        <v>2481</v>
      </c>
      <c r="F1313" s="229" t="s">
        <v>3331</v>
      </c>
      <c r="G1313" s="82" t="s">
        <v>844</v>
      </c>
      <c r="H1313" s="82" t="s">
        <v>2238</v>
      </c>
    </row>
    <row r="1314" spans="1:8" ht="33" customHeight="1">
      <c r="A1314" s="82">
        <f t="shared" si="20"/>
        <v>1267</v>
      </c>
      <c r="B1314" s="87" t="s">
        <v>2548</v>
      </c>
      <c r="C1314" s="82">
        <v>2</v>
      </c>
      <c r="D1314" s="95">
        <v>12600</v>
      </c>
      <c r="E1314" s="87" t="s">
        <v>2481</v>
      </c>
      <c r="F1314" s="229" t="s">
        <v>3331</v>
      </c>
      <c r="G1314" s="82" t="s">
        <v>844</v>
      </c>
      <c r="H1314" s="82" t="s">
        <v>2238</v>
      </c>
    </row>
    <row r="1315" spans="1:8" ht="33" customHeight="1">
      <c r="A1315" s="82">
        <f t="shared" si="20"/>
        <v>1268</v>
      </c>
      <c r="B1315" s="87" t="s">
        <v>2549</v>
      </c>
      <c r="C1315" s="82">
        <v>1</v>
      </c>
      <c r="D1315" s="95">
        <v>99000</v>
      </c>
      <c r="E1315" s="87" t="s">
        <v>2481</v>
      </c>
      <c r="F1315" s="229" t="s">
        <v>3331</v>
      </c>
      <c r="G1315" s="82" t="s">
        <v>844</v>
      </c>
      <c r="H1315" s="82" t="s">
        <v>2238</v>
      </c>
    </row>
    <row r="1316" spans="1:8" ht="33" customHeight="1">
      <c r="A1316" s="82">
        <f t="shared" si="20"/>
        <v>1269</v>
      </c>
      <c r="B1316" s="87" t="s">
        <v>2550</v>
      </c>
      <c r="C1316" s="82">
        <v>4</v>
      </c>
      <c r="D1316" s="95">
        <v>18872</v>
      </c>
      <c r="E1316" s="87" t="s">
        <v>2481</v>
      </c>
      <c r="F1316" s="229" t="s">
        <v>3331</v>
      </c>
      <c r="G1316" s="82" t="s">
        <v>844</v>
      </c>
      <c r="H1316" s="82" t="s">
        <v>2238</v>
      </c>
    </row>
    <row r="1317" spans="1:8" ht="33" customHeight="1">
      <c r="A1317" s="82">
        <f t="shared" si="20"/>
        <v>1270</v>
      </c>
      <c r="B1317" s="87" t="s">
        <v>2551</v>
      </c>
      <c r="C1317" s="82">
        <v>4</v>
      </c>
      <c r="D1317" s="95">
        <v>3880</v>
      </c>
      <c r="E1317" s="87" t="s">
        <v>2481</v>
      </c>
      <c r="F1317" s="229" t="s">
        <v>3331</v>
      </c>
      <c r="G1317" s="82" t="s">
        <v>844</v>
      </c>
      <c r="H1317" s="82" t="s">
        <v>2238</v>
      </c>
    </row>
    <row r="1318" spans="1:8" ht="33" customHeight="1">
      <c r="A1318" s="82">
        <f t="shared" si="20"/>
        <v>1271</v>
      </c>
      <c r="B1318" s="87" t="s">
        <v>2552</v>
      </c>
      <c r="C1318" s="82">
        <v>4</v>
      </c>
      <c r="D1318" s="95">
        <v>6161</v>
      </c>
      <c r="E1318" s="87" t="s">
        <v>2481</v>
      </c>
      <c r="F1318" s="229" t="s">
        <v>3331</v>
      </c>
      <c r="G1318" s="82" t="s">
        <v>844</v>
      </c>
      <c r="H1318" s="82" t="s">
        <v>2238</v>
      </c>
    </row>
    <row r="1319" spans="1:8" ht="33" customHeight="1">
      <c r="A1319" s="82">
        <f t="shared" si="20"/>
        <v>1272</v>
      </c>
      <c r="B1319" s="87" t="s">
        <v>2553</v>
      </c>
      <c r="C1319" s="82">
        <v>4</v>
      </c>
      <c r="D1319" s="95">
        <v>10188</v>
      </c>
      <c r="E1319" s="87" t="s">
        <v>2481</v>
      </c>
      <c r="F1319" s="229" t="s">
        <v>3331</v>
      </c>
      <c r="G1319" s="82" t="s">
        <v>844</v>
      </c>
      <c r="H1319" s="82" t="s">
        <v>2238</v>
      </c>
    </row>
    <row r="1320" spans="1:8" ht="33" customHeight="1">
      <c r="A1320" s="82">
        <f t="shared" si="20"/>
        <v>1273</v>
      </c>
      <c r="B1320" s="87" t="s">
        <v>2554</v>
      </c>
      <c r="C1320" s="82">
        <v>4</v>
      </c>
      <c r="D1320" s="95">
        <v>20400</v>
      </c>
      <c r="E1320" s="87" t="s">
        <v>2481</v>
      </c>
      <c r="F1320" s="229" t="s">
        <v>3331</v>
      </c>
      <c r="G1320" s="82" t="s">
        <v>844</v>
      </c>
      <c r="H1320" s="82" t="s">
        <v>2238</v>
      </c>
    </row>
    <row r="1321" spans="1:8" ht="33" customHeight="1">
      <c r="A1321" s="82">
        <f t="shared" si="20"/>
        <v>1274</v>
      </c>
      <c r="B1321" s="87" t="s">
        <v>2555</v>
      </c>
      <c r="C1321" s="82">
        <v>1</v>
      </c>
      <c r="D1321" s="95">
        <v>10045</v>
      </c>
      <c r="E1321" s="87" t="s">
        <v>2481</v>
      </c>
      <c r="F1321" s="229" t="s">
        <v>3331</v>
      </c>
      <c r="G1321" s="82" t="s">
        <v>844</v>
      </c>
      <c r="H1321" s="82" t="s">
        <v>2238</v>
      </c>
    </row>
    <row r="1322" spans="1:8" ht="33" customHeight="1">
      <c r="A1322" s="82">
        <f t="shared" si="20"/>
        <v>1275</v>
      </c>
      <c r="B1322" s="87" t="s">
        <v>2556</v>
      </c>
      <c r="C1322" s="82">
        <v>6</v>
      </c>
      <c r="D1322" s="95">
        <v>240000</v>
      </c>
      <c r="E1322" s="87" t="s">
        <v>2481</v>
      </c>
      <c r="F1322" s="229" t="s">
        <v>3331</v>
      </c>
      <c r="G1322" s="82" t="s">
        <v>844</v>
      </c>
      <c r="H1322" s="82" t="s">
        <v>2238</v>
      </c>
    </row>
    <row r="1323" spans="1:8" ht="33" customHeight="1">
      <c r="A1323" s="82">
        <f t="shared" si="20"/>
        <v>1276</v>
      </c>
      <c r="B1323" s="87" t="s">
        <v>2557</v>
      </c>
      <c r="C1323" s="82">
        <v>1</v>
      </c>
      <c r="D1323" s="95">
        <v>79376</v>
      </c>
      <c r="E1323" s="87" t="s">
        <v>2481</v>
      </c>
      <c r="F1323" s="229" t="s">
        <v>3331</v>
      </c>
      <c r="G1323" s="82" t="s">
        <v>844</v>
      </c>
      <c r="H1323" s="82" t="s">
        <v>2238</v>
      </c>
    </row>
    <row r="1324" spans="1:8" ht="33" customHeight="1">
      <c r="A1324" s="82">
        <f t="shared" si="20"/>
        <v>1277</v>
      </c>
      <c r="B1324" s="87" t="s">
        <v>2558</v>
      </c>
      <c r="C1324" s="82">
        <v>1</v>
      </c>
      <c r="D1324" s="95">
        <v>357500</v>
      </c>
      <c r="E1324" s="87" t="s">
        <v>2481</v>
      </c>
      <c r="F1324" s="229" t="s">
        <v>3331</v>
      </c>
      <c r="G1324" s="82" t="s">
        <v>844</v>
      </c>
      <c r="H1324" s="82" t="s">
        <v>2238</v>
      </c>
    </row>
    <row r="1325" spans="1:8" ht="33" customHeight="1">
      <c r="A1325" s="82">
        <f t="shared" si="20"/>
        <v>1278</v>
      </c>
      <c r="B1325" s="87" t="s">
        <v>2559</v>
      </c>
      <c r="C1325" s="82">
        <v>1</v>
      </c>
      <c r="D1325" s="95">
        <v>83000</v>
      </c>
      <c r="E1325" s="87" t="s">
        <v>2481</v>
      </c>
      <c r="F1325" s="229" t="s">
        <v>3331</v>
      </c>
      <c r="G1325" s="82" t="s">
        <v>844</v>
      </c>
      <c r="H1325" s="82" t="s">
        <v>2238</v>
      </c>
    </row>
    <row r="1326" spans="1:8" ht="33" customHeight="1">
      <c r="A1326" s="82">
        <f t="shared" si="20"/>
        <v>1279</v>
      </c>
      <c r="B1326" s="87" t="s">
        <v>2560</v>
      </c>
      <c r="C1326" s="82">
        <v>1</v>
      </c>
      <c r="D1326" s="82">
        <v>344.5</v>
      </c>
      <c r="E1326" s="87" t="s">
        <v>2481</v>
      </c>
      <c r="F1326" s="229" t="s">
        <v>3331</v>
      </c>
      <c r="G1326" s="82" t="s">
        <v>844</v>
      </c>
      <c r="H1326" s="82" t="s">
        <v>2238</v>
      </c>
    </row>
    <row r="1327" spans="1:8" ht="33" customHeight="1">
      <c r="A1327" s="82">
        <f t="shared" si="20"/>
        <v>1280</v>
      </c>
      <c r="B1327" s="87" t="s">
        <v>2561</v>
      </c>
      <c r="C1327" s="82">
        <v>3</v>
      </c>
      <c r="D1327" s="95">
        <v>22650</v>
      </c>
      <c r="E1327" s="87" t="s">
        <v>2481</v>
      </c>
      <c r="F1327" s="229" t="s">
        <v>3331</v>
      </c>
      <c r="G1327" s="82" t="s">
        <v>844</v>
      </c>
      <c r="H1327" s="82" t="s">
        <v>2238</v>
      </c>
    </row>
    <row r="1328" spans="1:8" ht="33" customHeight="1">
      <c r="A1328" s="82">
        <f t="shared" si="20"/>
        <v>1281</v>
      </c>
      <c r="B1328" s="87" t="s">
        <v>2562</v>
      </c>
      <c r="C1328" s="82">
        <v>1</v>
      </c>
      <c r="D1328" s="95">
        <v>72500</v>
      </c>
      <c r="E1328" s="87" t="s">
        <v>2481</v>
      </c>
      <c r="F1328" s="229" t="s">
        <v>3331</v>
      </c>
      <c r="G1328" s="82" t="s">
        <v>844</v>
      </c>
      <c r="H1328" s="82" t="s">
        <v>2238</v>
      </c>
    </row>
    <row r="1329" spans="1:8" ht="33" customHeight="1">
      <c r="A1329" s="82">
        <f t="shared" si="20"/>
        <v>1282</v>
      </c>
      <c r="B1329" s="87" t="s">
        <v>2563</v>
      </c>
      <c r="C1329" s="82">
        <v>1</v>
      </c>
      <c r="D1329" s="95">
        <v>40440.400000000001</v>
      </c>
      <c r="E1329" s="87" t="s">
        <v>2481</v>
      </c>
      <c r="F1329" s="229" t="s">
        <v>3331</v>
      </c>
      <c r="G1329" s="82" t="s">
        <v>844</v>
      </c>
      <c r="H1329" s="82" t="s">
        <v>2238</v>
      </c>
    </row>
    <row r="1330" spans="1:8" ht="33" customHeight="1">
      <c r="A1330" s="82">
        <f t="shared" si="20"/>
        <v>1283</v>
      </c>
      <c r="B1330" s="87" t="s">
        <v>2564</v>
      </c>
      <c r="C1330" s="82">
        <v>8</v>
      </c>
      <c r="D1330" s="95">
        <v>21920</v>
      </c>
      <c r="E1330" s="87" t="s">
        <v>2481</v>
      </c>
      <c r="F1330" s="229" t="s">
        <v>3331</v>
      </c>
      <c r="G1330" s="82" t="s">
        <v>844</v>
      </c>
      <c r="H1330" s="82" t="s">
        <v>2238</v>
      </c>
    </row>
    <row r="1331" spans="1:8" ht="33" customHeight="1">
      <c r="A1331" s="82">
        <f t="shared" si="20"/>
        <v>1284</v>
      </c>
      <c r="B1331" s="87" t="s">
        <v>2565</v>
      </c>
      <c r="C1331" s="82">
        <v>2</v>
      </c>
      <c r="D1331" s="95">
        <v>51668.4</v>
      </c>
      <c r="E1331" s="87" t="s">
        <v>2481</v>
      </c>
      <c r="F1331" s="229" t="s">
        <v>3331</v>
      </c>
      <c r="G1331" s="82" t="s">
        <v>844</v>
      </c>
      <c r="H1331" s="82" t="s">
        <v>2238</v>
      </c>
    </row>
    <row r="1332" spans="1:8" ht="33" customHeight="1">
      <c r="A1332" s="82">
        <f t="shared" si="20"/>
        <v>1285</v>
      </c>
      <c r="B1332" s="87" t="s">
        <v>2566</v>
      </c>
      <c r="C1332" s="82">
        <v>1</v>
      </c>
      <c r="D1332" s="95">
        <v>6200</v>
      </c>
      <c r="E1332" s="87" t="s">
        <v>2481</v>
      </c>
      <c r="F1332" s="229" t="s">
        <v>3331</v>
      </c>
      <c r="G1332" s="82" t="s">
        <v>844</v>
      </c>
      <c r="H1332" s="82" t="s">
        <v>2238</v>
      </c>
    </row>
    <row r="1333" spans="1:8" ht="33" customHeight="1">
      <c r="A1333" s="82">
        <f t="shared" si="20"/>
        <v>1286</v>
      </c>
      <c r="B1333" s="87" t="s">
        <v>2567</v>
      </c>
      <c r="C1333" s="82">
        <v>1</v>
      </c>
      <c r="D1333" s="95">
        <v>181374</v>
      </c>
      <c r="E1333" s="87" t="s">
        <v>2481</v>
      </c>
      <c r="F1333" s="229" t="s">
        <v>3331</v>
      </c>
      <c r="G1333" s="82" t="s">
        <v>844</v>
      </c>
      <c r="H1333" s="82" t="s">
        <v>2238</v>
      </c>
    </row>
    <row r="1334" spans="1:8" ht="33" customHeight="1">
      <c r="A1334" s="82">
        <f t="shared" si="20"/>
        <v>1287</v>
      </c>
      <c r="B1334" s="87" t="s">
        <v>2568</v>
      </c>
      <c r="C1334" s="82">
        <v>1</v>
      </c>
      <c r="D1334" s="95">
        <v>371920</v>
      </c>
      <c r="E1334" s="87" t="s">
        <v>2481</v>
      </c>
      <c r="F1334" s="229" t="s">
        <v>3331</v>
      </c>
      <c r="G1334" s="82" t="s">
        <v>844</v>
      </c>
      <c r="H1334" s="82" t="s">
        <v>2238</v>
      </c>
    </row>
    <row r="1335" spans="1:8" ht="33" customHeight="1">
      <c r="A1335" s="82">
        <f t="shared" si="20"/>
        <v>1288</v>
      </c>
      <c r="B1335" s="87" t="s">
        <v>2569</v>
      </c>
      <c r="C1335" s="82">
        <v>4</v>
      </c>
      <c r="D1335" s="95">
        <v>20180</v>
      </c>
      <c r="E1335" s="87" t="s">
        <v>2481</v>
      </c>
      <c r="F1335" s="229" t="s">
        <v>3331</v>
      </c>
      <c r="G1335" s="82" t="s">
        <v>844</v>
      </c>
      <c r="H1335" s="82" t="s">
        <v>2238</v>
      </c>
    </row>
    <row r="1336" spans="1:8" ht="33" customHeight="1">
      <c r="A1336" s="82">
        <f t="shared" si="20"/>
        <v>1289</v>
      </c>
      <c r="B1336" s="87" t="s">
        <v>2570</v>
      </c>
      <c r="C1336" s="82">
        <v>4</v>
      </c>
      <c r="D1336" s="95">
        <v>32760</v>
      </c>
      <c r="E1336" s="87" t="s">
        <v>2481</v>
      </c>
      <c r="F1336" s="229" t="s">
        <v>3331</v>
      </c>
      <c r="G1336" s="82" t="s">
        <v>844</v>
      </c>
      <c r="H1336" s="82" t="s">
        <v>2238</v>
      </c>
    </row>
    <row r="1337" spans="1:8" ht="33" customHeight="1">
      <c r="A1337" s="82">
        <f t="shared" si="20"/>
        <v>1290</v>
      </c>
      <c r="B1337" s="87" t="s">
        <v>2571</v>
      </c>
      <c r="C1337" s="82">
        <v>1</v>
      </c>
      <c r="D1337" s="95">
        <v>35209</v>
      </c>
      <c r="E1337" s="87" t="s">
        <v>2481</v>
      </c>
      <c r="F1337" s="229" t="s">
        <v>3331</v>
      </c>
      <c r="G1337" s="82" t="s">
        <v>844</v>
      </c>
      <c r="H1337" s="82" t="s">
        <v>2238</v>
      </c>
    </row>
    <row r="1338" spans="1:8" ht="33" customHeight="1">
      <c r="A1338" s="82">
        <f t="shared" si="20"/>
        <v>1291</v>
      </c>
      <c r="B1338" s="87" t="s">
        <v>2572</v>
      </c>
      <c r="C1338" s="82">
        <v>1</v>
      </c>
      <c r="D1338" s="95">
        <v>167200</v>
      </c>
      <c r="E1338" s="87" t="s">
        <v>2481</v>
      </c>
      <c r="F1338" s="229" t="s">
        <v>3331</v>
      </c>
      <c r="G1338" s="82" t="s">
        <v>844</v>
      </c>
      <c r="H1338" s="82" t="s">
        <v>2238</v>
      </c>
    </row>
    <row r="1339" spans="1:8" ht="33" customHeight="1">
      <c r="A1339" s="82">
        <f t="shared" si="20"/>
        <v>1292</v>
      </c>
      <c r="B1339" s="87" t="s">
        <v>2573</v>
      </c>
      <c r="C1339" s="82">
        <v>30</v>
      </c>
      <c r="D1339" s="95">
        <v>21601.8</v>
      </c>
      <c r="E1339" s="87" t="s">
        <v>2481</v>
      </c>
      <c r="F1339" s="229" t="s">
        <v>3331</v>
      </c>
      <c r="G1339" s="82" t="s">
        <v>844</v>
      </c>
      <c r="H1339" s="82" t="s">
        <v>2238</v>
      </c>
    </row>
    <row r="1340" spans="1:8" ht="33" customHeight="1">
      <c r="A1340" s="82">
        <f t="shared" si="20"/>
        <v>1293</v>
      </c>
      <c r="B1340" s="87" t="s">
        <v>2574</v>
      </c>
      <c r="C1340" s="82">
        <v>33</v>
      </c>
      <c r="D1340" s="95">
        <v>23761.98</v>
      </c>
      <c r="E1340" s="87" t="s">
        <v>2481</v>
      </c>
      <c r="F1340" s="229" t="s">
        <v>3331</v>
      </c>
      <c r="G1340" s="82" t="s">
        <v>844</v>
      </c>
      <c r="H1340" s="82" t="s">
        <v>2238</v>
      </c>
    </row>
    <row r="1341" spans="1:8" ht="33" customHeight="1">
      <c r="A1341" s="82">
        <f t="shared" si="20"/>
        <v>1294</v>
      </c>
      <c r="B1341" s="87" t="s">
        <v>2575</v>
      </c>
      <c r="C1341" s="82">
        <v>1</v>
      </c>
      <c r="D1341" s="95">
        <v>74550</v>
      </c>
      <c r="E1341" s="87" t="s">
        <v>2481</v>
      </c>
      <c r="F1341" s="229" t="s">
        <v>3331</v>
      </c>
      <c r="G1341" s="82" t="s">
        <v>844</v>
      </c>
      <c r="H1341" s="82" t="s">
        <v>2238</v>
      </c>
    </row>
    <row r="1342" spans="1:8" ht="33" customHeight="1">
      <c r="A1342" s="82">
        <f t="shared" si="20"/>
        <v>1295</v>
      </c>
      <c r="B1342" s="87" t="s">
        <v>2576</v>
      </c>
      <c r="C1342" s="82">
        <v>1</v>
      </c>
      <c r="D1342" s="95">
        <v>24200</v>
      </c>
      <c r="E1342" s="87" t="s">
        <v>2481</v>
      </c>
      <c r="F1342" s="229" t="s">
        <v>3331</v>
      </c>
      <c r="G1342" s="82" t="s">
        <v>844</v>
      </c>
      <c r="H1342" s="82" t="s">
        <v>2238</v>
      </c>
    </row>
    <row r="1343" spans="1:8" ht="33" customHeight="1">
      <c r="A1343" s="82">
        <f t="shared" si="20"/>
        <v>1296</v>
      </c>
      <c r="B1343" s="87" t="s">
        <v>2577</v>
      </c>
      <c r="C1343" s="82">
        <v>2</v>
      </c>
      <c r="D1343" s="95">
        <v>91500</v>
      </c>
      <c r="E1343" s="87" t="s">
        <v>2481</v>
      </c>
      <c r="F1343" s="229" t="s">
        <v>3331</v>
      </c>
      <c r="G1343" s="82" t="s">
        <v>844</v>
      </c>
      <c r="H1343" s="82" t="s">
        <v>2238</v>
      </c>
    </row>
    <row r="1344" spans="1:8" ht="33" customHeight="1">
      <c r="A1344" s="82">
        <f t="shared" si="20"/>
        <v>1297</v>
      </c>
      <c r="B1344" s="87" t="s">
        <v>2578</v>
      </c>
      <c r="C1344" s="82">
        <v>1</v>
      </c>
      <c r="D1344" s="95">
        <v>8400</v>
      </c>
      <c r="E1344" s="87" t="s">
        <v>2481</v>
      </c>
      <c r="F1344" s="229" t="s">
        <v>3331</v>
      </c>
      <c r="G1344" s="82" t="s">
        <v>844</v>
      </c>
      <c r="H1344" s="82" t="s">
        <v>2238</v>
      </c>
    </row>
    <row r="1345" spans="1:8" ht="33" customHeight="1">
      <c r="A1345" s="82">
        <f t="shared" si="20"/>
        <v>1298</v>
      </c>
      <c r="B1345" s="87" t="s">
        <v>2579</v>
      </c>
      <c r="C1345" s="82">
        <v>4</v>
      </c>
      <c r="D1345" s="95">
        <v>27290</v>
      </c>
      <c r="E1345" s="87" t="s">
        <v>2481</v>
      </c>
      <c r="F1345" s="229" t="s">
        <v>3331</v>
      </c>
      <c r="G1345" s="82" t="s">
        <v>844</v>
      </c>
      <c r="H1345" s="82" t="s">
        <v>2238</v>
      </c>
    </row>
    <row r="1346" spans="1:8" ht="33" customHeight="1">
      <c r="A1346" s="82">
        <f t="shared" si="20"/>
        <v>1299</v>
      </c>
      <c r="B1346" s="87" t="s">
        <v>2580</v>
      </c>
      <c r="C1346" s="82">
        <v>1</v>
      </c>
      <c r="D1346" s="95">
        <v>32200</v>
      </c>
      <c r="E1346" s="87" t="s">
        <v>2481</v>
      </c>
      <c r="F1346" s="229" t="s">
        <v>3331</v>
      </c>
      <c r="G1346" s="82" t="s">
        <v>844</v>
      </c>
      <c r="H1346" s="82" t="s">
        <v>2238</v>
      </c>
    </row>
    <row r="1347" spans="1:8" ht="33" customHeight="1">
      <c r="A1347" s="82">
        <f t="shared" si="20"/>
        <v>1300</v>
      </c>
      <c r="B1347" s="87" t="s">
        <v>2581</v>
      </c>
      <c r="C1347" s="82">
        <v>1</v>
      </c>
      <c r="D1347" s="95">
        <v>31200</v>
      </c>
      <c r="E1347" s="87" t="s">
        <v>2481</v>
      </c>
      <c r="F1347" s="229" t="s">
        <v>3331</v>
      </c>
      <c r="G1347" s="82" t="s">
        <v>844</v>
      </c>
      <c r="H1347" s="82" t="s">
        <v>2238</v>
      </c>
    </row>
    <row r="1348" spans="1:8" ht="33" customHeight="1">
      <c r="A1348" s="82">
        <f t="shared" si="20"/>
        <v>1301</v>
      </c>
      <c r="B1348" s="87" t="s">
        <v>2582</v>
      </c>
      <c r="C1348" s="82">
        <v>3</v>
      </c>
      <c r="D1348" s="95">
        <v>81000</v>
      </c>
      <c r="E1348" s="87" t="s">
        <v>2481</v>
      </c>
      <c r="F1348" s="229" t="s">
        <v>3331</v>
      </c>
      <c r="G1348" s="82" t="s">
        <v>844</v>
      </c>
      <c r="H1348" s="82" t="s">
        <v>2238</v>
      </c>
    </row>
    <row r="1349" spans="1:8" ht="33" customHeight="1">
      <c r="A1349" s="82">
        <f t="shared" si="20"/>
        <v>1302</v>
      </c>
      <c r="B1349" s="87" t="s">
        <v>2583</v>
      </c>
      <c r="C1349" s="82">
        <v>1</v>
      </c>
      <c r="D1349" s="95">
        <v>97000</v>
      </c>
      <c r="E1349" s="87" t="s">
        <v>2481</v>
      </c>
      <c r="F1349" s="229" t="s">
        <v>3331</v>
      </c>
      <c r="G1349" s="82" t="s">
        <v>844</v>
      </c>
      <c r="H1349" s="82" t="s">
        <v>2238</v>
      </c>
    </row>
    <row r="1350" spans="1:8" ht="33" customHeight="1">
      <c r="A1350" s="82">
        <f t="shared" ref="A1350:A1394" si="21">A1349+1</f>
        <v>1303</v>
      </c>
      <c r="B1350" s="87" t="s">
        <v>2584</v>
      </c>
      <c r="C1350" s="82">
        <v>6</v>
      </c>
      <c r="D1350" s="95">
        <v>56880</v>
      </c>
      <c r="E1350" s="87" t="s">
        <v>2481</v>
      </c>
      <c r="F1350" s="229" t="s">
        <v>3331</v>
      </c>
      <c r="G1350" s="82" t="s">
        <v>844</v>
      </c>
      <c r="H1350" s="82" t="s">
        <v>2238</v>
      </c>
    </row>
    <row r="1351" spans="1:8" ht="33" customHeight="1">
      <c r="A1351" s="82">
        <f t="shared" si="21"/>
        <v>1304</v>
      </c>
      <c r="B1351" s="87" t="s">
        <v>2585</v>
      </c>
      <c r="C1351" s="82">
        <v>1</v>
      </c>
      <c r="D1351" s="95">
        <v>6000</v>
      </c>
      <c r="E1351" s="87" t="s">
        <v>2481</v>
      </c>
      <c r="F1351" s="229" t="s">
        <v>3331</v>
      </c>
      <c r="G1351" s="82" t="s">
        <v>844</v>
      </c>
      <c r="H1351" s="82" t="s">
        <v>2238</v>
      </c>
    </row>
    <row r="1352" spans="1:8" ht="33" customHeight="1">
      <c r="A1352" s="82">
        <f t="shared" si="21"/>
        <v>1305</v>
      </c>
      <c r="B1352" s="87" t="s">
        <v>2586</v>
      </c>
      <c r="C1352" s="82">
        <v>1</v>
      </c>
      <c r="D1352" s="95">
        <v>14700</v>
      </c>
      <c r="E1352" s="87" t="s">
        <v>2481</v>
      </c>
      <c r="F1352" s="229" t="s">
        <v>3331</v>
      </c>
      <c r="G1352" s="82" t="s">
        <v>844</v>
      </c>
      <c r="H1352" s="82" t="s">
        <v>2238</v>
      </c>
    </row>
    <row r="1353" spans="1:8" ht="33" customHeight="1">
      <c r="A1353" s="82">
        <f t="shared" si="21"/>
        <v>1306</v>
      </c>
      <c r="B1353" s="87" t="s">
        <v>2587</v>
      </c>
      <c r="C1353" s="82">
        <v>5</v>
      </c>
      <c r="D1353" s="95">
        <v>66000</v>
      </c>
      <c r="E1353" s="87" t="s">
        <v>2481</v>
      </c>
      <c r="F1353" s="229" t="s">
        <v>3331</v>
      </c>
      <c r="G1353" s="82" t="s">
        <v>844</v>
      </c>
      <c r="H1353" s="82" t="s">
        <v>2238</v>
      </c>
    </row>
    <row r="1354" spans="1:8" ht="33" customHeight="1">
      <c r="A1354" s="82">
        <f t="shared" si="21"/>
        <v>1307</v>
      </c>
      <c r="B1354" s="87" t="s">
        <v>2588</v>
      </c>
      <c r="C1354" s="82">
        <v>4</v>
      </c>
      <c r="D1354" s="95">
        <v>60000</v>
      </c>
      <c r="E1354" s="87" t="s">
        <v>2481</v>
      </c>
      <c r="F1354" s="229" t="s">
        <v>3331</v>
      </c>
      <c r="G1354" s="82" t="s">
        <v>844</v>
      </c>
      <c r="H1354" s="82" t="s">
        <v>2238</v>
      </c>
    </row>
    <row r="1355" spans="1:8" ht="33" customHeight="1">
      <c r="A1355" s="82">
        <f t="shared" si="21"/>
        <v>1308</v>
      </c>
      <c r="B1355" s="87" t="s">
        <v>2589</v>
      </c>
      <c r="C1355" s="82">
        <v>1</v>
      </c>
      <c r="D1355" s="95">
        <v>18000</v>
      </c>
      <c r="E1355" s="87" t="s">
        <v>2481</v>
      </c>
      <c r="F1355" s="229" t="s">
        <v>3331</v>
      </c>
      <c r="G1355" s="82" t="s">
        <v>844</v>
      </c>
      <c r="H1355" s="82" t="s">
        <v>2238</v>
      </c>
    </row>
    <row r="1356" spans="1:8" ht="33" customHeight="1">
      <c r="A1356" s="82">
        <f t="shared" si="21"/>
        <v>1309</v>
      </c>
      <c r="B1356" s="87" t="s">
        <v>2590</v>
      </c>
      <c r="C1356" s="82">
        <v>1</v>
      </c>
      <c r="D1356" s="95">
        <v>3295</v>
      </c>
      <c r="E1356" s="87" t="s">
        <v>2481</v>
      </c>
      <c r="F1356" s="229" t="s">
        <v>3331</v>
      </c>
      <c r="G1356" s="82" t="s">
        <v>844</v>
      </c>
      <c r="H1356" s="82" t="s">
        <v>2238</v>
      </c>
    </row>
    <row r="1357" spans="1:8" ht="33" customHeight="1">
      <c r="A1357" s="82">
        <f t="shared" si="21"/>
        <v>1310</v>
      </c>
      <c r="B1357" s="87" t="s">
        <v>2591</v>
      </c>
      <c r="C1357" s="82">
        <v>9</v>
      </c>
      <c r="D1357" s="95">
        <v>11484</v>
      </c>
      <c r="E1357" s="87" t="s">
        <v>2481</v>
      </c>
      <c r="F1357" s="229" t="s">
        <v>3331</v>
      </c>
      <c r="G1357" s="82" t="s">
        <v>844</v>
      </c>
      <c r="H1357" s="82" t="s">
        <v>2238</v>
      </c>
    </row>
    <row r="1358" spans="1:8" ht="33" customHeight="1">
      <c r="A1358" s="82">
        <f t="shared" si="21"/>
        <v>1311</v>
      </c>
      <c r="B1358" s="87" t="s">
        <v>2592</v>
      </c>
      <c r="C1358" s="82">
        <v>1</v>
      </c>
      <c r="D1358" s="95">
        <v>112000</v>
      </c>
      <c r="E1358" s="87" t="s">
        <v>2481</v>
      </c>
      <c r="F1358" s="229" t="s">
        <v>3331</v>
      </c>
      <c r="G1358" s="82" t="s">
        <v>844</v>
      </c>
      <c r="H1358" s="82" t="s">
        <v>2238</v>
      </c>
    </row>
    <row r="1359" spans="1:8" ht="33" customHeight="1">
      <c r="A1359" s="82">
        <f t="shared" si="21"/>
        <v>1312</v>
      </c>
      <c r="B1359" s="87" t="s">
        <v>2592</v>
      </c>
      <c r="C1359" s="82">
        <v>1</v>
      </c>
      <c r="D1359" s="95">
        <v>112000</v>
      </c>
      <c r="E1359" s="87" t="s">
        <v>2481</v>
      </c>
      <c r="F1359" s="229" t="s">
        <v>3331</v>
      </c>
      <c r="G1359" s="82" t="s">
        <v>844</v>
      </c>
      <c r="H1359" s="82" t="s">
        <v>2238</v>
      </c>
    </row>
    <row r="1360" spans="1:8" ht="33" customHeight="1">
      <c r="A1360" s="82">
        <f t="shared" si="21"/>
        <v>1313</v>
      </c>
      <c r="B1360" s="87" t="s">
        <v>2593</v>
      </c>
      <c r="C1360" s="82">
        <v>40</v>
      </c>
      <c r="D1360" s="95">
        <v>96750</v>
      </c>
      <c r="E1360" s="87" t="s">
        <v>2481</v>
      </c>
      <c r="F1360" s="229" t="s">
        <v>3331</v>
      </c>
      <c r="G1360" s="82" t="s">
        <v>844</v>
      </c>
      <c r="H1360" s="82" t="s">
        <v>2238</v>
      </c>
    </row>
    <row r="1361" spans="1:8" ht="33" customHeight="1">
      <c r="A1361" s="82">
        <f t="shared" si="21"/>
        <v>1314</v>
      </c>
      <c r="B1361" s="87" t="s">
        <v>2594</v>
      </c>
      <c r="C1361" s="82">
        <v>1</v>
      </c>
      <c r="D1361" s="95">
        <v>47300</v>
      </c>
      <c r="E1361" s="87" t="s">
        <v>2481</v>
      </c>
      <c r="F1361" s="229" t="s">
        <v>3331</v>
      </c>
      <c r="G1361" s="82" t="s">
        <v>844</v>
      </c>
      <c r="H1361" s="82" t="s">
        <v>2238</v>
      </c>
    </row>
    <row r="1362" spans="1:8" ht="33" customHeight="1">
      <c r="A1362" s="82">
        <f t="shared" si="21"/>
        <v>1315</v>
      </c>
      <c r="B1362" s="87" t="s">
        <v>2595</v>
      </c>
      <c r="C1362" s="82">
        <v>1</v>
      </c>
      <c r="D1362" s="95">
        <v>19560</v>
      </c>
      <c r="E1362" s="87" t="s">
        <v>2481</v>
      </c>
      <c r="F1362" s="229" t="s">
        <v>3331</v>
      </c>
      <c r="G1362" s="82" t="s">
        <v>844</v>
      </c>
      <c r="H1362" s="82" t="s">
        <v>2238</v>
      </c>
    </row>
    <row r="1363" spans="1:8" ht="33" customHeight="1">
      <c r="A1363" s="82">
        <f t="shared" si="21"/>
        <v>1316</v>
      </c>
      <c r="B1363" s="87" t="s">
        <v>2596</v>
      </c>
      <c r="C1363" s="82">
        <v>2</v>
      </c>
      <c r="D1363" s="95">
        <v>19280</v>
      </c>
      <c r="E1363" s="87" t="s">
        <v>2481</v>
      </c>
      <c r="F1363" s="229" t="s">
        <v>3331</v>
      </c>
      <c r="G1363" s="82" t="s">
        <v>844</v>
      </c>
      <c r="H1363" s="82" t="s">
        <v>2238</v>
      </c>
    </row>
    <row r="1364" spans="1:8" ht="33" customHeight="1">
      <c r="A1364" s="82">
        <f t="shared" si="21"/>
        <v>1317</v>
      </c>
      <c r="B1364" s="87" t="s">
        <v>2597</v>
      </c>
      <c r="C1364" s="82">
        <v>1</v>
      </c>
      <c r="D1364" s="95">
        <v>529000</v>
      </c>
      <c r="E1364" s="87" t="s">
        <v>2481</v>
      </c>
      <c r="F1364" s="229" t="s">
        <v>3331</v>
      </c>
      <c r="G1364" s="82" t="s">
        <v>844</v>
      </c>
      <c r="H1364" s="82" t="s">
        <v>2238</v>
      </c>
    </row>
    <row r="1365" spans="1:8" ht="33" customHeight="1">
      <c r="A1365" s="82">
        <f t="shared" si="21"/>
        <v>1318</v>
      </c>
      <c r="B1365" s="87" t="s">
        <v>2598</v>
      </c>
      <c r="C1365" s="82">
        <v>2</v>
      </c>
      <c r="D1365" s="95">
        <v>10700</v>
      </c>
      <c r="E1365" s="87" t="s">
        <v>2481</v>
      </c>
      <c r="F1365" s="229" t="s">
        <v>3331</v>
      </c>
      <c r="G1365" s="82" t="s">
        <v>844</v>
      </c>
      <c r="H1365" s="82" t="s">
        <v>2238</v>
      </c>
    </row>
    <row r="1366" spans="1:8" ht="33" customHeight="1">
      <c r="A1366" s="82">
        <f t="shared" si="21"/>
        <v>1319</v>
      </c>
      <c r="B1366" s="87" t="s">
        <v>2599</v>
      </c>
      <c r="C1366" s="82">
        <v>5</v>
      </c>
      <c r="D1366" s="95">
        <v>27500</v>
      </c>
      <c r="E1366" s="87" t="s">
        <v>2481</v>
      </c>
      <c r="F1366" s="229" t="s">
        <v>3331</v>
      </c>
      <c r="G1366" s="82" t="s">
        <v>844</v>
      </c>
      <c r="H1366" s="82" t="s">
        <v>2238</v>
      </c>
    </row>
    <row r="1367" spans="1:8" ht="33" customHeight="1">
      <c r="A1367" s="82">
        <f t="shared" si="21"/>
        <v>1320</v>
      </c>
      <c r="B1367" s="87" t="s">
        <v>2600</v>
      </c>
      <c r="C1367" s="82">
        <v>1</v>
      </c>
      <c r="D1367" s="95">
        <v>60000</v>
      </c>
      <c r="E1367" s="87" t="s">
        <v>2481</v>
      </c>
      <c r="F1367" s="229" t="s">
        <v>3331</v>
      </c>
      <c r="G1367" s="82" t="s">
        <v>844</v>
      </c>
      <c r="H1367" s="82" t="s">
        <v>2238</v>
      </c>
    </row>
    <row r="1368" spans="1:8" ht="33" customHeight="1">
      <c r="A1368" s="82">
        <f t="shared" si="21"/>
        <v>1321</v>
      </c>
      <c r="B1368" s="87" t="s">
        <v>2601</v>
      </c>
      <c r="C1368" s="82">
        <v>7</v>
      </c>
      <c r="D1368" s="95">
        <v>63000</v>
      </c>
      <c r="E1368" s="87" t="s">
        <v>2481</v>
      </c>
      <c r="F1368" s="229" t="s">
        <v>3331</v>
      </c>
      <c r="G1368" s="82" t="s">
        <v>844</v>
      </c>
      <c r="H1368" s="82" t="s">
        <v>2238</v>
      </c>
    </row>
    <row r="1369" spans="1:8" ht="33" customHeight="1">
      <c r="A1369" s="82">
        <f t="shared" si="21"/>
        <v>1322</v>
      </c>
      <c r="B1369" s="87" t="s">
        <v>2602</v>
      </c>
      <c r="C1369" s="82">
        <v>3</v>
      </c>
      <c r="D1369" s="95">
        <v>23760</v>
      </c>
      <c r="E1369" s="87" t="s">
        <v>2481</v>
      </c>
      <c r="F1369" s="229" t="s">
        <v>3331</v>
      </c>
      <c r="G1369" s="82" t="s">
        <v>844</v>
      </c>
      <c r="H1369" s="82" t="s">
        <v>2238</v>
      </c>
    </row>
    <row r="1370" spans="1:8" ht="33" customHeight="1">
      <c r="A1370" s="82">
        <f t="shared" si="21"/>
        <v>1323</v>
      </c>
      <c r="B1370" s="87" t="s">
        <v>2603</v>
      </c>
      <c r="C1370" s="82">
        <v>5</v>
      </c>
      <c r="D1370" s="95">
        <v>39600</v>
      </c>
      <c r="E1370" s="87" t="s">
        <v>2481</v>
      </c>
      <c r="F1370" s="229" t="s">
        <v>3331</v>
      </c>
      <c r="G1370" s="82" t="s">
        <v>844</v>
      </c>
      <c r="H1370" s="82" t="s">
        <v>2238</v>
      </c>
    </row>
    <row r="1371" spans="1:8" ht="33" customHeight="1">
      <c r="A1371" s="82">
        <f t="shared" si="21"/>
        <v>1324</v>
      </c>
      <c r="B1371" s="87" t="s">
        <v>2604</v>
      </c>
      <c r="C1371" s="82">
        <v>1</v>
      </c>
      <c r="D1371" s="95">
        <v>85000</v>
      </c>
      <c r="E1371" s="87" t="s">
        <v>2481</v>
      </c>
      <c r="F1371" s="229" t="s">
        <v>3331</v>
      </c>
      <c r="G1371" s="82" t="s">
        <v>844</v>
      </c>
      <c r="H1371" s="82" t="s">
        <v>2238</v>
      </c>
    </row>
    <row r="1372" spans="1:8" ht="33" customHeight="1">
      <c r="A1372" s="82">
        <f t="shared" si="21"/>
        <v>1325</v>
      </c>
      <c r="B1372" s="87" t="s">
        <v>2605</v>
      </c>
      <c r="C1372" s="82">
        <v>1</v>
      </c>
      <c r="D1372" s="95">
        <v>3902.6</v>
      </c>
      <c r="E1372" s="87" t="s">
        <v>2481</v>
      </c>
      <c r="F1372" s="229" t="s">
        <v>3331</v>
      </c>
      <c r="G1372" s="82" t="s">
        <v>844</v>
      </c>
      <c r="H1372" s="82" t="s">
        <v>2238</v>
      </c>
    </row>
    <row r="1373" spans="1:8" ht="33" customHeight="1">
      <c r="A1373" s="82">
        <f t="shared" si="21"/>
        <v>1326</v>
      </c>
      <c r="B1373" s="87" t="s">
        <v>2606</v>
      </c>
      <c r="C1373" s="82">
        <v>1</v>
      </c>
      <c r="D1373" s="95">
        <v>4900</v>
      </c>
      <c r="E1373" s="87" t="s">
        <v>2481</v>
      </c>
      <c r="F1373" s="229" t="s">
        <v>3331</v>
      </c>
      <c r="G1373" s="82" t="s">
        <v>844</v>
      </c>
      <c r="H1373" s="82" t="s">
        <v>2238</v>
      </c>
    </row>
    <row r="1374" spans="1:8" ht="33" customHeight="1">
      <c r="A1374" s="82">
        <f t="shared" si="21"/>
        <v>1327</v>
      </c>
      <c r="B1374" s="87" t="s">
        <v>2607</v>
      </c>
      <c r="C1374" s="82">
        <v>1</v>
      </c>
      <c r="D1374" s="95">
        <v>211400</v>
      </c>
      <c r="E1374" s="87" t="s">
        <v>2481</v>
      </c>
      <c r="F1374" s="229" t="s">
        <v>3331</v>
      </c>
      <c r="G1374" s="82" t="s">
        <v>844</v>
      </c>
      <c r="H1374" s="82" t="s">
        <v>2238</v>
      </c>
    </row>
    <row r="1375" spans="1:8" ht="33" customHeight="1">
      <c r="A1375" s="82">
        <f t="shared" si="21"/>
        <v>1328</v>
      </c>
      <c r="B1375" s="87" t="s">
        <v>2608</v>
      </c>
      <c r="C1375" s="82">
        <v>1</v>
      </c>
      <c r="D1375" s="95">
        <v>3971873.88</v>
      </c>
      <c r="E1375" s="87" t="s">
        <v>2481</v>
      </c>
      <c r="F1375" s="229" t="s">
        <v>3331</v>
      </c>
      <c r="G1375" s="82" t="s">
        <v>844</v>
      </c>
      <c r="H1375" s="82" t="s">
        <v>2238</v>
      </c>
    </row>
    <row r="1376" spans="1:8" ht="33" customHeight="1">
      <c r="A1376" s="82">
        <f t="shared" si="21"/>
        <v>1329</v>
      </c>
      <c r="B1376" s="87" t="s">
        <v>2609</v>
      </c>
      <c r="C1376" s="82">
        <v>1</v>
      </c>
      <c r="D1376" s="95">
        <v>15674745.76</v>
      </c>
      <c r="E1376" s="87" t="s">
        <v>2481</v>
      </c>
      <c r="F1376" s="229" t="s">
        <v>3331</v>
      </c>
      <c r="G1376" s="82" t="s">
        <v>844</v>
      </c>
      <c r="H1376" s="82" t="s">
        <v>2238</v>
      </c>
    </row>
    <row r="1377" spans="1:8" ht="33" customHeight="1">
      <c r="A1377" s="82">
        <f t="shared" si="21"/>
        <v>1330</v>
      </c>
      <c r="B1377" s="87" t="s">
        <v>2610</v>
      </c>
      <c r="C1377" s="82">
        <v>1</v>
      </c>
      <c r="D1377" s="95">
        <v>38900</v>
      </c>
      <c r="E1377" s="87" t="s">
        <v>2481</v>
      </c>
      <c r="F1377" s="229" t="s">
        <v>3331</v>
      </c>
      <c r="G1377" s="82" t="s">
        <v>844</v>
      </c>
      <c r="H1377" s="82" t="s">
        <v>2238</v>
      </c>
    </row>
    <row r="1378" spans="1:8" ht="33" customHeight="1">
      <c r="A1378" s="82">
        <f t="shared" si="21"/>
        <v>1331</v>
      </c>
      <c r="B1378" s="87" t="s">
        <v>2611</v>
      </c>
      <c r="C1378" s="82">
        <v>2</v>
      </c>
      <c r="D1378" s="95">
        <v>17962</v>
      </c>
      <c r="E1378" s="87" t="s">
        <v>2481</v>
      </c>
      <c r="F1378" s="229" t="s">
        <v>3331</v>
      </c>
      <c r="G1378" s="82" t="s">
        <v>844</v>
      </c>
      <c r="H1378" s="82" t="s">
        <v>2238</v>
      </c>
    </row>
    <row r="1379" spans="1:8" ht="33" customHeight="1">
      <c r="A1379" s="82">
        <f t="shared" si="21"/>
        <v>1332</v>
      </c>
      <c r="B1379" s="87" t="s">
        <v>2612</v>
      </c>
      <c r="C1379" s="82">
        <v>1</v>
      </c>
      <c r="D1379" s="95">
        <v>64960</v>
      </c>
      <c r="E1379" s="87" t="s">
        <v>2481</v>
      </c>
      <c r="F1379" s="229" t="s">
        <v>3331</v>
      </c>
      <c r="G1379" s="82" t="s">
        <v>844</v>
      </c>
      <c r="H1379" s="82" t="s">
        <v>2238</v>
      </c>
    </row>
    <row r="1380" spans="1:8" ht="33" customHeight="1">
      <c r="A1380" s="82">
        <f t="shared" si="21"/>
        <v>1333</v>
      </c>
      <c r="B1380" s="87" t="s">
        <v>2613</v>
      </c>
      <c r="C1380" s="82">
        <v>6</v>
      </c>
      <c r="D1380" s="95">
        <v>78282.600000000006</v>
      </c>
      <c r="E1380" s="87" t="s">
        <v>2481</v>
      </c>
      <c r="F1380" s="229" t="s">
        <v>3331</v>
      </c>
      <c r="G1380" s="82" t="s">
        <v>844</v>
      </c>
      <c r="H1380" s="82" t="s">
        <v>2238</v>
      </c>
    </row>
    <row r="1381" spans="1:8" ht="33" customHeight="1">
      <c r="A1381" s="82">
        <f t="shared" si="21"/>
        <v>1334</v>
      </c>
      <c r="B1381" s="87" t="s">
        <v>2614</v>
      </c>
      <c r="C1381" s="82">
        <v>4</v>
      </c>
      <c r="D1381" s="95">
        <v>87840</v>
      </c>
      <c r="E1381" s="87" t="s">
        <v>2481</v>
      </c>
      <c r="F1381" s="229" t="s">
        <v>3331</v>
      </c>
      <c r="G1381" s="82" t="s">
        <v>844</v>
      </c>
      <c r="H1381" s="82" t="s">
        <v>2238</v>
      </c>
    </row>
    <row r="1382" spans="1:8" ht="33" customHeight="1">
      <c r="A1382" s="82">
        <f t="shared" si="21"/>
        <v>1335</v>
      </c>
      <c r="B1382" s="87" t="s">
        <v>2615</v>
      </c>
      <c r="C1382" s="82">
        <v>10</v>
      </c>
      <c r="D1382" s="95">
        <v>157530</v>
      </c>
      <c r="E1382" s="87" t="s">
        <v>2481</v>
      </c>
      <c r="F1382" s="229" t="s">
        <v>3331</v>
      </c>
      <c r="G1382" s="82" t="s">
        <v>844</v>
      </c>
      <c r="H1382" s="82" t="s">
        <v>2238</v>
      </c>
    </row>
    <row r="1383" spans="1:8" ht="33" customHeight="1">
      <c r="A1383" s="82">
        <f t="shared" si="21"/>
        <v>1336</v>
      </c>
      <c r="B1383" s="87" t="s">
        <v>2616</v>
      </c>
      <c r="C1383" s="82">
        <v>1</v>
      </c>
      <c r="D1383" s="95">
        <v>16920</v>
      </c>
      <c r="E1383" s="87" t="s">
        <v>2481</v>
      </c>
      <c r="F1383" s="229" t="s">
        <v>3331</v>
      </c>
      <c r="G1383" s="82" t="s">
        <v>844</v>
      </c>
      <c r="H1383" s="82" t="s">
        <v>2238</v>
      </c>
    </row>
    <row r="1384" spans="1:8" ht="33" customHeight="1">
      <c r="A1384" s="82">
        <f t="shared" si="21"/>
        <v>1337</v>
      </c>
      <c r="B1384" s="87" t="s">
        <v>2617</v>
      </c>
      <c r="C1384" s="82">
        <v>2</v>
      </c>
      <c r="D1384" s="95">
        <v>39840</v>
      </c>
      <c r="E1384" s="87" t="s">
        <v>2481</v>
      </c>
      <c r="F1384" s="229" t="s">
        <v>3331</v>
      </c>
      <c r="G1384" s="82" t="s">
        <v>844</v>
      </c>
      <c r="H1384" s="82" t="s">
        <v>2238</v>
      </c>
    </row>
    <row r="1385" spans="1:8" ht="33" customHeight="1">
      <c r="A1385" s="82">
        <f t="shared" si="21"/>
        <v>1338</v>
      </c>
      <c r="B1385" s="87" t="s">
        <v>2618</v>
      </c>
      <c r="C1385" s="82">
        <v>1</v>
      </c>
      <c r="D1385" s="95">
        <v>16800</v>
      </c>
      <c r="E1385" s="87" t="s">
        <v>2481</v>
      </c>
      <c r="F1385" s="229" t="s">
        <v>3331</v>
      </c>
      <c r="G1385" s="82" t="s">
        <v>844</v>
      </c>
      <c r="H1385" s="82" t="s">
        <v>2238</v>
      </c>
    </row>
    <row r="1386" spans="1:8" ht="33" customHeight="1">
      <c r="A1386" s="82">
        <f t="shared" si="21"/>
        <v>1339</v>
      </c>
      <c r="B1386" s="87" t="s">
        <v>2619</v>
      </c>
      <c r="C1386" s="82">
        <v>2</v>
      </c>
      <c r="D1386" s="95">
        <v>23000</v>
      </c>
      <c r="E1386" s="87" t="s">
        <v>2481</v>
      </c>
      <c r="F1386" s="229" t="s">
        <v>3331</v>
      </c>
      <c r="G1386" s="82" t="s">
        <v>844</v>
      </c>
      <c r="H1386" s="82" t="s">
        <v>2238</v>
      </c>
    </row>
    <row r="1387" spans="1:8" ht="33" customHeight="1">
      <c r="A1387" s="82">
        <f t="shared" si="21"/>
        <v>1340</v>
      </c>
      <c r="B1387" s="87" t="s">
        <v>2620</v>
      </c>
      <c r="C1387" s="82">
        <v>1</v>
      </c>
      <c r="D1387" s="95">
        <v>18590</v>
      </c>
      <c r="E1387" s="87" t="s">
        <v>2481</v>
      </c>
      <c r="F1387" s="229" t="s">
        <v>3331</v>
      </c>
      <c r="G1387" s="82" t="s">
        <v>844</v>
      </c>
      <c r="H1387" s="82" t="s">
        <v>2238</v>
      </c>
    </row>
    <row r="1388" spans="1:8" ht="33" customHeight="1">
      <c r="A1388" s="82">
        <f t="shared" si="21"/>
        <v>1341</v>
      </c>
      <c r="B1388" s="87" t="s">
        <v>2621</v>
      </c>
      <c r="C1388" s="82">
        <v>1</v>
      </c>
      <c r="D1388" s="95">
        <v>34263.599999999999</v>
      </c>
      <c r="E1388" s="87" t="s">
        <v>2481</v>
      </c>
      <c r="F1388" s="229" t="s">
        <v>3331</v>
      </c>
      <c r="G1388" s="82" t="s">
        <v>844</v>
      </c>
      <c r="H1388" s="82" t="s">
        <v>2238</v>
      </c>
    </row>
    <row r="1389" spans="1:8" ht="33" customHeight="1">
      <c r="A1389" s="82">
        <f t="shared" si="21"/>
        <v>1342</v>
      </c>
      <c r="B1389" s="87" t="s">
        <v>2622</v>
      </c>
      <c r="C1389" s="82">
        <v>1</v>
      </c>
      <c r="D1389" s="95">
        <v>55908</v>
      </c>
      <c r="E1389" s="87" t="s">
        <v>2481</v>
      </c>
      <c r="F1389" s="229" t="s">
        <v>3331</v>
      </c>
      <c r="G1389" s="82" t="s">
        <v>844</v>
      </c>
      <c r="H1389" s="82" t="s">
        <v>2238</v>
      </c>
    </row>
    <row r="1390" spans="1:8" ht="33" customHeight="1">
      <c r="A1390" s="82">
        <f t="shared" si="21"/>
        <v>1343</v>
      </c>
      <c r="B1390" s="87" t="s">
        <v>2623</v>
      </c>
      <c r="C1390" s="82">
        <v>1</v>
      </c>
      <c r="D1390" s="95">
        <v>112249</v>
      </c>
      <c r="E1390" s="87" t="s">
        <v>2481</v>
      </c>
      <c r="F1390" s="229" t="s">
        <v>3331</v>
      </c>
      <c r="G1390" s="82" t="s">
        <v>844</v>
      </c>
      <c r="H1390" s="82" t="s">
        <v>2238</v>
      </c>
    </row>
    <row r="1391" spans="1:8" ht="33" customHeight="1">
      <c r="A1391" s="82">
        <f t="shared" si="21"/>
        <v>1344</v>
      </c>
      <c r="B1391" s="87" t="s">
        <v>2624</v>
      </c>
      <c r="C1391" s="82">
        <v>1</v>
      </c>
      <c r="D1391" s="95">
        <v>109080</v>
      </c>
      <c r="E1391" s="87" t="s">
        <v>2481</v>
      </c>
      <c r="F1391" s="229" t="s">
        <v>3331</v>
      </c>
      <c r="G1391" s="82" t="s">
        <v>844</v>
      </c>
      <c r="H1391" s="82" t="s">
        <v>2238</v>
      </c>
    </row>
    <row r="1392" spans="1:8" ht="33" customHeight="1">
      <c r="A1392" s="82">
        <f t="shared" si="21"/>
        <v>1345</v>
      </c>
      <c r="B1392" s="87" t="s">
        <v>2625</v>
      </c>
      <c r="C1392" s="82">
        <v>1</v>
      </c>
      <c r="D1392" s="95">
        <v>239310</v>
      </c>
      <c r="E1392" s="87" t="s">
        <v>2481</v>
      </c>
      <c r="F1392" s="229" t="s">
        <v>3331</v>
      </c>
      <c r="G1392" s="82" t="s">
        <v>844</v>
      </c>
      <c r="H1392" s="82" t="s">
        <v>2238</v>
      </c>
    </row>
    <row r="1393" spans="1:9" ht="33" customHeight="1">
      <c r="A1393" s="82">
        <f t="shared" si="21"/>
        <v>1346</v>
      </c>
      <c r="B1393" s="87" t="s">
        <v>2626</v>
      </c>
      <c r="C1393" s="82">
        <v>1</v>
      </c>
      <c r="D1393" s="95">
        <v>436320</v>
      </c>
      <c r="E1393" s="87" t="s">
        <v>2481</v>
      </c>
      <c r="F1393" s="229" t="s">
        <v>3331</v>
      </c>
      <c r="G1393" s="82" t="s">
        <v>844</v>
      </c>
      <c r="H1393" s="82" t="s">
        <v>2238</v>
      </c>
    </row>
    <row r="1394" spans="1:9" ht="33" customHeight="1">
      <c r="A1394" s="82">
        <f t="shared" si="21"/>
        <v>1347</v>
      </c>
      <c r="B1394" s="87" t="s">
        <v>2627</v>
      </c>
      <c r="C1394" s="82">
        <v>1</v>
      </c>
      <c r="D1394" s="95">
        <v>180000</v>
      </c>
      <c r="E1394" s="87" t="s">
        <v>2481</v>
      </c>
      <c r="F1394" s="229" t="s">
        <v>3331</v>
      </c>
      <c r="G1394" s="82" t="s">
        <v>844</v>
      </c>
      <c r="H1394" s="82" t="s">
        <v>2238</v>
      </c>
    </row>
    <row r="1395" spans="1:9" ht="15" customHeight="1">
      <c r="A1395" s="491" t="s">
        <v>2628</v>
      </c>
      <c r="B1395" s="501"/>
      <c r="C1395" s="501"/>
      <c r="D1395" s="501"/>
      <c r="E1395" s="501"/>
      <c r="F1395" s="501"/>
      <c r="G1395" s="501"/>
      <c r="H1395" s="492"/>
    </row>
    <row r="1396" spans="1:9" ht="12" customHeight="1">
      <c r="A1396" s="82">
        <f>A1394+1</f>
        <v>1348</v>
      </c>
      <c r="B1396" s="91" t="s">
        <v>2629</v>
      </c>
      <c r="D1396" s="82">
        <v>16169.85</v>
      </c>
      <c r="E1396" s="82">
        <v>2022</v>
      </c>
      <c r="F1396" s="96" t="s">
        <v>2630</v>
      </c>
      <c r="G1396" s="82" t="s">
        <v>844</v>
      </c>
      <c r="H1396" s="97" t="s">
        <v>2628</v>
      </c>
    </row>
    <row r="1397" spans="1:9" ht="15" customHeight="1">
      <c r="A1397" s="491" t="s">
        <v>2631</v>
      </c>
      <c r="B1397" s="501"/>
      <c r="C1397" s="501"/>
      <c r="D1397" s="501"/>
      <c r="E1397" s="501"/>
      <c r="F1397" s="501"/>
      <c r="G1397" s="501"/>
      <c r="H1397" s="492"/>
    </row>
    <row r="1398" spans="1:9" ht="36">
      <c r="A1398" s="82">
        <v>1349</v>
      </c>
      <c r="B1398" s="82" t="s">
        <v>2632</v>
      </c>
      <c r="C1398" s="82">
        <v>2375200</v>
      </c>
      <c r="D1398" s="82">
        <v>0</v>
      </c>
      <c r="E1398" s="82">
        <v>2022</v>
      </c>
      <c r="F1398" s="229" t="s">
        <v>3069</v>
      </c>
      <c r="G1398" s="82" t="s">
        <v>844</v>
      </c>
      <c r="H1398" s="87" t="s">
        <v>2633</v>
      </c>
      <c r="I1398" s="99"/>
    </row>
    <row r="1399" spans="1:9" ht="15" customHeight="1">
      <c r="A1399" s="491" t="s">
        <v>2634</v>
      </c>
      <c r="B1399" s="501"/>
      <c r="C1399" s="501"/>
      <c r="D1399" s="501"/>
      <c r="E1399" s="501"/>
      <c r="F1399" s="501"/>
      <c r="G1399" s="501"/>
      <c r="H1399" s="492"/>
    </row>
    <row r="1400" spans="1:9" ht="60">
      <c r="A1400" s="82">
        <v>1350</v>
      </c>
      <c r="B1400" s="82" t="s">
        <v>2635</v>
      </c>
      <c r="C1400" s="82">
        <v>4732.0200000000004</v>
      </c>
      <c r="D1400" s="82">
        <v>0</v>
      </c>
      <c r="E1400" s="82">
        <v>2022</v>
      </c>
      <c r="F1400" s="87" t="s">
        <v>2636</v>
      </c>
      <c r="G1400" s="82" t="s">
        <v>844</v>
      </c>
      <c r="H1400" s="229" t="s">
        <v>2637</v>
      </c>
    </row>
    <row r="1401" spans="1:9" ht="24">
      <c r="A1401" s="82">
        <v>1355</v>
      </c>
      <c r="B1401" s="231" t="s">
        <v>3070</v>
      </c>
      <c r="C1401" s="232">
        <v>218850</v>
      </c>
      <c r="D1401" s="82">
        <v>0</v>
      </c>
      <c r="E1401" s="82">
        <v>2023</v>
      </c>
      <c r="F1401" s="229" t="s">
        <v>3071</v>
      </c>
      <c r="G1401" s="82" t="s">
        <v>844</v>
      </c>
      <c r="H1401" s="229" t="s">
        <v>3072</v>
      </c>
    </row>
    <row r="1402" spans="1:9" ht="12.75" thickBot="1">
      <c r="A1402" s="258"/>
      <c r="B1402" s="261" t="s">
        <v>3109</v>
      </c>
      <c r="C1402" s="262"/>
      <c r="D1402" s="258"/>
      <c r="E1402" s="258"/>
      <c r="F1402" s="259" t="s">
        <v>3074</v>
      </c>
      <c r="G1402" s="260"/>
      <c r="H1402" s="256"/>
    </row>
    <row r="1403" spans="1:9" ht="79.5" thickBot="1">
      <c r="A1403" s="83"/>
      <c r="B1403" s="239" t="s">
        <v>3085</v>
      </c>
      <c r="C1403" s="239">
        <v>187533.33</v>
      </c>
      <c r="D1403" s="82">
        <v>0</v>
      </c>
      <c r="E1403" s="82">
        <v>2021</v>
      </c>
      <c r="F1403" s="236" t="s">
        <v>3111</v>
      </c>
      <c r="G1403" s="82" t="s">
        <v>844</v>
      </c>
      <c r="H1403" s="229" t="s">
        <v>3107</v>
      </c>
    </row>
    <row r="1404" spans="1:9" ht="36.75" thickBot="1">
      <c r="A1404" s="82">
        <v>1356</v>
      </c>
      <c r="B1404" s="240" t="s">
        <v>3086</v>
      </c>
      <c r="C1404" s="240">
        <v>748333.33</v>
      </c>
      <c r="D1404" s="82">
        <v>0</v>
      </c>
      <c r="E1404" s="82">
        <v>2021</v>
      </c>
      <c r="F1404" s="238" t="s">
        <v>3111</v>
      </c>
      <c r="G1404" s="82" t="s">
        <v>844</v>
      </c>
      <c r="H1404" s="229" t="s">
        <v>3107</v>
      </c>
    </row>
    <row r="1405" spans="1:9" ht="36.75" thickBot="1">
      <c r="A1405" s="82">
        <v>1357</v>
      </c>
      <c r="B1405" s="240" t="s">
        <v>3086</v>
      </c>
      <c r="C1405" s="240">
        <v>748333.37</v>
      </c>
      <c r="D1405" s="82">
        <v>0</v>
      </c>
      <c r="E1405" s="82">
        <v>2021</v>
      </c>
      <c r="F1405" s="238" t="s">
        <v>3111</v>
      </c>
      <c r="G1405" s="82" t="s">
        <v>844</v>
      </c>
      <c r="H1405" s="229" t="s">
        <v>3107</v>
      </c>
    </row>
    <row r="1406" spans="1:9" ht="36.75" thickBot="1">
      <c r="A1406" s="82">
        <v>1358</v>
      </c>
      <c r="B1406" s="240" t="s">
        <v>3087</v>
      </c>
      <c r="C1406" s="240">
        <v>37577.08</v>
      </c>
      <c r="D1406" s="82">
        <v>0</v>
      </c>
      <c r="E1406" s="82">
        <v>2021</v>
      </c>
      <c r="F1406" s="238" t="s">
        <v>3111</v>
      </c>
      <c r="G1406" s="82" t="s">
        <v>844</v>
      </c>
      <c r="H1406" s="229" t="s">
        <v>3107</v>
      </c>
    </row>
    <row r="1407" spans="1:9" ht="48" thickBot="1">
      <c r="A1407" s="82">
        <v>1359</v>
      </c>
      <c r="B1407" s="240" t="s">
        <v>3088</v>
      </c>
      <c r="C1407" s="240">
        <v>744666.67</v>
      </c>
      <c r="D1407" s="82">
        <v>0</v>
      </c>
      <c r="E1407" s="82">
        <v>2021</v>
      </c>
      <c r="F1407" s="238" t="s">
        <v>3111</v>
      </c>
      <c r="G1407" s="82" t="s">
        <v>844</v>
      </c>
      <c r="H1407" s="229" t="s">
        <v>3107</v>
      </c>
    </row>
    <row r="1408" spans="1:9" ht="48" thickBot="1">
      <c r="A1408" s="82">
        <v>1360</v>
      </c>
      <c r="B1408" s="240" t="s">
        <v>3089</v>
      </c>
      <c r="C1408" s="240">
        <v>4783533.33</v>
      </c>
      <c r="D1408" s="82">
        <v>0</v>
      </c>
      <c r="E1408" s="82">
        <v>2021</v>
      </c>
      <c r="F1408" s="238" t="s">
        <v>3111</v>
      </c>
      <c r="G1408" s="82" t="s">
        <v>844</v>
      </c>
      <c r="H1408" s="229" t="s">
        <v>3107</v>
      </c>
    </row>
    <row r="1409" spans="1:8" ht="36.75" thickBot="1">
      <c r="A1409" s="82">
        <v>1361</v>
      </c>
      <c r="B1409" s="240" t="s">
        <v>3090</v>
      </c>
      <c r="C1409" s="240">
        <v>379833.33</v>
      </c>
      <c r="D1409" s="82">
        <v>0</v>
      </c>
      <c r="E1409" s="82">
        <v>2021</v>
      </c>
      <c r="F1409" s="238" t="s">
        <v>3111</v>
      </c>
      <c r="G1409" s="82" t="s">
        <v>844</v>
      </c>
      <c r="H1409" s="229" t="s">
        <v>3107</v>
      </c>
    </row>
    <row r="1410" spans="1:8" ht="79.5" thickBot="1">
      <c r="A1410" s="82">
        <v>1362</v>
      </c>
      <c r="B1410" s="240" t="s">
        <v>3091</v>
      </c>
      <c r="C1410" s="240">
        <v>2864340.77</v>
      </c>
      <c r="D1410" s="82">
        <v>0</v>
      </c>
      <c r="E1410" s="82">
        <v>2021</v>
      </c>
      <c r="F1410" s="238" t="s">
        <v>3111</v>
      </c>
      <c r="G1410" s="82" t="s">
        <v>844</v>
      </c>
      <c r="H1410" s="229" t="s">
        <v>3107</v>
      </c>
    </row>
    <row r="1411" spans="1:8" ht="36.75" thickBot="1">
      <c r="A1411" s="82">
        <v>1363</v>
      </c>
      <c r="B1411" s="240" t="s">
        <v>3092</v>
      </c>
      <c r="C1411" s="240">
        <v>296291.67</v>
      </c>
      <c r="D1411" s="82">
        <v>0</v>
      </c>
      <c r="E1411" s="82">
        <v>2021</v>
      </c>
      <c r="F1411" s="238" t="s">
        <v>3111</v>
      </c>
      <c r="G1411" s="82" t="s">
        <v>844</v>
      </c>
      <c r="H1411" s="229" t="s">
        <v>3107</v>
      </c>
    </row>
    <row r="1412" spans="1:8" ht="36.75" thickBot="1">
      <c r="A1412" s="82">
        <v>1364</v>
      </c>
      <c r="B1412" s="240" t="s">
        <v>3093</v>
      </c>
      <c r="C1412" s="240">
        <v>1570216.67</v>
      </c>
      <c r="D1412" s="82">
        <v>0</v>
      </c>
      <c r="E1412" s="82">
        <v>2021</v>
      </c>
      <c r="F1412" s="238" t="s">
        <v>3111</v>
      </c>
      <c r="G1412" s="82" t="s">
        <v>844</v>
      </c>
      <c r="H1412" s="229" t="s">
        <v>3107</v>
      </c>
    </row>
    <row r="1413" spans="1:8" ht="63.75" thickBot="1">
      <c r="A1413" s="82">
        <v>1365</v>
      </c>
      <c r="B1413" s="240" t="s">
        <v>3094</v>
      </c>
      <c r="C1413" s="240">
        <v>876604</v>
      </c>
      <c r="D1413" s="82">
        <v>0</v>
      </c>
      <c r="E1413" s="82">
        <v>2021</v>
      </c>
      <c r="F1413" s="238" t="s">
        <v>3111</v>
      </c>
      <c r="G1413" s="82" t="s">
        <v>844</v>
      </c>
      <c r="H1413" s="229" t="s">
        <v>3107</v>
      </c>
    </row>
    <row r="1414" spans="1:8" ht="36.75" thickBot="1">
      <c r="A1414" s="82">
        <v>1366</v>
      </c>
      <c r="B1414" s="240" t="s">
        <v>3095</v>
      </c>
      <c r="C1414" s="240">
        <v>25068.71</v>
      </c>
      <c r="D1414" s="82">
        <v>0</v>
      </c>
      <c r="E1414" s="82">
        <v>2021</v>
      </c>
      <c r="F1414" s="238" t="s">
        <v>3111</v>
      </c>
      <c r="G1414" s="82" t="s">
        <v>844</v>
      </c>
      <c r="H1414" s="229" t="s">
        <v>3107</v>
      </c>
    </row>
    <row r="1415" spans="1:8" ht="36.75" thickBot="1">
      <c r="A1415" s="82">
        <v>1367</v>
      </c>
      <c r="B1415" s="241" t="s">
        <v>3095</v>
      </c>
      <c r="C1415" s="240">
        <v>25068.71</v>
      </c>
      <c r="D1415" s="82">
        <v>0</v>
      </c>
      <c r="E1415" s="82">
        <v>2021</v>
      </c>
      <c r="F1415" s="238" t="s">
        <v>3111</v>
      </c>
      <c r="G1415" s="82" t="s">
        <v>844</v>
      </c>
      <c r="H1415" s="229" t="s">
        <v>3107</v>
      </c>
    </row>
    <row r="1416" spans="1:8" ht="36.75" thickBot="1">
      <c r="A1416" s="82">
        <v>1368</v>
      </c>
      <c r="B1416" s="241" t="s">
        <v>3095</v>
      </c>
      <c r="C1416" s="240">
        <v>25068.71</v>
      </c>
      <c r="D1416" s="82">
        <v>0</v>
      </c>
      <c r="E1416" s="82">
        <v>2021</v>
      </c>
      <c r="F1416" s="238" t="s">
        <v>3111</v>
      </c>
      <c r="G1416" s="82" t="s">
        <v>844</v>
      </c>
      <c r="H1416" s="229" t="s">
        <v>3107</v>
      </c>
    </row>
    <row r="1417" spans="1:8" ht="36.75" thickBot="1">
      <c r="A1417" s="82">
        <v>1369</v>
      </c>
      <c r="B1417" s="241" t="s">
        <v>3095</v>
      </c>
      <c r="C1417" s="240">
        <v>25068.71</v>
      </c>
      <c r="D1417" s="82">
        <v>0</v>
      </c>
      <c r="E1417" s="82">
        <v>2021</v>
      </c>
      <c r="F1417" s="238" t="s">
        <v>3111</v>
      </c>
      <c r="G1417" s="82" t="s">
        <v>844</v>
      </c>
      <c r="H1417" s="229" t="s">
        <v>3107</v>
      </c>
    </row>
    <row r="1418" spans="1:8" ht="36.75" thickBot="1">
      <c r="A1418" s="82">
        <v>1370</v>
      </c>
      <c r="B1418" s="241" t="s">
        <v>3095</v>
      </c>
      <c r="C1418" s="240">
        <v>25068.71</v>
      </c>
      <c r="D1418" s="82">
        <v>0</v>
      </c>
      <c r="E1418" s="82">
        <v>2021</v>
      </c>
      <c r="F1418" s="238" t="s">
        <v>3111</v>
      </c>
      <c r="G1418" s="82" t="s">
        <v>844</v>
      </c>
      <c r="H1418" s="229" t="s">
        <v>3107</v>
      </c>
    </row>
    <row r="1419" spans="1:8" ht="36.75" thickBot="1">
      <c r="A1419" s="82">
        <v>1371</v>
      </c>
      <c r="B1419" s="241" t="s">
        <v>3095</v>
      </c>
      <c r="C1419" s="240">
        <v>25068.71</v>
      </c>
      <c r="D1419" s="82">
        <v>0</v>
      </c>
      <c r="E1419" s="82">
        <v>2021</v>
      </c>
      <c r="F1419" s="238" t="s">
        <v>3111</v>
      </c>
      <c r="G1419" s="82" t="s">
        <v>844</v>
      </c>
      <c r="H1419" s="229" t="s">
        <v>3107</v>
      </c>
    </row>
    <row r="1420" spans="1:8" ht="36.75" thickBot="1">
      <c r="A1420" s="82">
        <v>1372</v>
      </c>
      <c r="B1420" s="241" t="s">
        <v>3095</v>
      </c>
      <c r="C1420" s="240">
        <v>25068.71</v>
      </c>
      <c r="D1420" s="82">
        <v>0</v>
      </c>
      <c r="E1420" s="82">
        <v>2021</v>
      </c>
      <c r="F1420" s="238" t="s">
        <v>3111</v>
      </c>
      <c r="G1420" s="82" t="s">
        <v>844</v>
      </c>
      <c r="H1420" s="229" t="s">
        <v>3107</v>
      </c>
    </row>
    <row r="1421" spans="1:8" ht="36.75" thickBot="1">
      <c r="A1421" s="82">
        <v>1373</v>
      </c>
      <c r="B1421" s="241" t="s">
        <v>3095</v>
      </c>
      <c r="C1421" s="240">
        <v>25068.71</v>
      </c>
      <c r="D1421" s="82">
        <v>0</v>
      </c>
      <c r="E1421" s="82">
        <v>2021</v>
      </c>
      <c r="F1421" s="238" t="s">
        <v>3111</v>
      </c>
      <c r="G1421" s="82" t="s">
        <v>844</v>
      </c>
      <c r="H1421" s="229" t="s">
        <v>3107</v>
      </c>
    </row>
    <row r="1422" spans="1:8" ht="36.75" thickBot="1">
      <c r="A1422" s="82">
        <v>1374</v>
      </c>
      <c r="B1422" s="241" t="s">
        <v>3095</v>
      </c>
      <c r="C1422" s="240">
        <v>25068.71</v>
      </c>
      <c r="D1422" s="82">
        <v>0</v>
      </c>
      <c r="E1422" s="82">
        <v>2021</v>
      </c>
      <c r="F1422" s="238" t="s">
        <v>3111</v>
      </c>
      <c r="G1422" s="82" t="s">
        <v>844</v>
      </c>
      <c r="H1422" s="229" t="s">
        <v>3107</v>
      </c>
    </row>
    <row r="1423" spans="1:8" ht="36.75" thickBot="1">
      <c r="A1423" s="82">
        <v>1375</v>
      </c>
      <c r="B1423" s="241" t="s">
        <v>3095</v>
      </c>
      <c r="C1423" s="240">
        <v>25068.71</v>
      </c>
      <c r="D1423" s="82">
        <v>0</v>
      </c>
      <c r="E1423" s="82">
        <v>2021</v>
      </c>
      <c r="F1423" s="238" t="s">
        <v>3111</v>
      </c>
      <c r="G1423" s="82" t="s">
        <v>844</v>
      </c>
      <c r="H1423" s="229" t="s">
        <v>3107</v>
      </c>
    </row>
    <row r="1424" spans="1:8" ht="36.75" thickBot="1">
      <c r="A1424" s="82">
        <v>1376</v>
      </c>
      <c r="B1424" s="241" t="s">
        <v>3095</v>
      </c>
      <c r="C1424" s="240">
        <v>25068.71</v>
      </c>
      <c r="D1424" s="82">
        <v>0</v>
      </c>
      <c r="E1424" s="82">
        <v>2021</v>
      </c>
      <c r="F1424" s="238" t="s">
        <v>3111</v>
      </c>
      <c r="G1424" s="82" t="s">
        <v>844</v>
      </c>
      <c r="H1424" s="229" t="s">
        <v>3107</v>
      </c>
    </row>
    <row r="1425" spans="1:8" ht="36.75" thickBot="1">
      <c r="A1425" s="82">
        <v>1377</v>
      </c>
      <c r="B1425" s="241" t="s">
        <v>3095</v>
      </c>
      <c r="C1425" s="240">
        <v>25068.71</v>
      </c>
      <c r="D1425" s="82">
        <v>0</v>
      </c>
      <c r="E1425" s="82">
        <v>2021</v>
      </c>
      <c r="F1425" s="238" t="s">
        <v>3111</v>
      </c>
      <c r="G1425" s="82" t="s">
        <v>844</v>
      </c>
      <c r="H1425" s="229" t="s">
        <v>3107</v>
      </c>
    </row>
    <row r="1426" spans="1:8" ht="174" thickBot="1">
      <c r="A1426" s="82">
        <v>1378</v>
      </c>
      <c r="B1426" s="240" t="s">
        <v>3096</v>
      </c>
      <c r="C1426" s="240">
        <v>96666.87</v>
      </c>
      <c r="D1426" s="82">
        <v>0</v>
      </c>
      <c r="E1426" s="82">
        <v>2021</v>
      </c>
      <c r="F1426" s="238" t="s">
        <v>3111</v>
      </c>
      <c r="G1426" s="82" t="s">
        <v>844</v>
      </c>
      <c r="H1426" s="229" t="s">
        <v>3107</v>
      </c>
    </row>
    <row r="1427" spans="1:8" ht="79.5" thickBot="1">
      <c r="A1427" s="82">
        <v>1379</v>
      </c>
      <c r="B1427" s="240" t="s">
        <v>3097</v>
      </c>
      <c r="C1427" s="240">
        <v>118510</v>
      </c>
      <c r="D1427" s="82">
        <v>0</v>
      </c>
      <c r="E1427" s="82">
        <v>2021</v>
      </c>
      <c r="F1427" s="238" t="s">
        <v>3111</v>
      </c>
      <c r="G1427" s="82" t="s">
        <v>844</v>
      </c>
      <c r="H1427" s="229" t="s">
        <v>3107</v>
      </c>
    </row>
    <row r="1428" spans="1:8" ht="36.75" thickBot="1">
      <c r="A1428" s="82">
        <v>1380</v>
      </c>
      <c r="B1428" s="240" t="s">
        <v>3098</v>
      </c>
      <c r="C1428" s="240">
        <v>50040</v>
      </c>
      <c r="D1428" s="82">
        <v>0</v>
      </c>
      <c r="E1428" s="82">
        <v>2021</v>
      </c>
      <c r="F1428" s="238" t="s">
        <v>3111</v>
      </c>
      <c r="G1428" s="82" t="s">
        <v>844</v>
      </c>
      <c r="H1428" s="229" t="s">
        <v>3107</v>
      </c>
    </row>
    <row r="1429" spans="1:8" ht="63.75" thickBot="1">
      <c r="A1429" s="82">
        <v>1381</v>
      </c>
      <c r="B1429" s="240" t="s">
        <v>3099</v>
      </c>
      <c r="C1429" s="240">
        <v>5069299.04</v>
      </c>
      <c r="D1429" s="82">
        <v>0</v>
      </c>
      <c r="E1429" s="82">
        <v>2021</v>
      </c>
      <c r="F1429" s="238" t="s">
        <v>3111</v>
      </c>
      <c r="G1429" s="82" t="s">
        <v>844</v>
      </c>
      <c r="H1429" s="229" t="s">
        <v>3107</v>
      </c>
    </row>
    <row r="1430" spans="1:8" ht="36.75" thickBot="1">
      <c r="A1430" s="82">
        <v>1382</v>
      </c>
      <c r="B1430" s="240" t="s">
        <v>3100</v>
      </c>
      <c r="C1430" s="240">
        <v>58736.23</v>
      </c>
      <c r="D1430" s="82">
        <v>0</v>
      </c>
      <c r="E1430" s="82">
        <v>2021</v>
      </c>
      <c r="F1430" s="238" t="s">
        <v>3111</v>
      </c>
      <c r="G1430" s="82" t="s">
        <v>844</v>
      </c>
      <c r="H1430" s="229" t="s">
        <v>3107</v>
      </c>
    </row>
    <row r="1431" spans="1:8" ht="36.75" thickBot="1">
      <c r="A1431" s="82">
        <v>1383</v>
      </c>
      <c r="B1431" s="240" t="s">
        <v>3101</v>
      </c>
      <c r="C1431" s="240">
        <v>88619.17</v>
      </c>
      <c r="D1431" s="82">
        <v>0</v>
      </c>
      <c r="E1431" s="82">
        <v>2021</v>
      </c>
      <c r="F1431" s="238" t="s">
        <v>3111</v>
      </c>
      <c r="G1431" s="82" t="s">
        <v>844</v>
      </c>
      <c r="H1431" s="229" t="s">
        <v>3107</v>
      </c>
    </row>
    <row r="1432" spans="1:8" ht="36.75" thickBot="1">
      <c r="A1432" s="82">
        <v>1384</v>
      </c>
      <c r="B1432" s="240" t="s">
        <v>3102</v>
      </c>
      <c r="C1432" s="240">
        <v>78810</v>
      </c>
      <c r="D1432" s="82">
        <v>0</v>
      </c>
      <c r="E1432" s="82">
        <v>2021</v>
      </c>
      <c r="F1432" s="238" t="s">
        <v>3111</v>
      </c>
      <c r="G1432" s="82" t="s">
        <v>844</v>
      </c>
      <c r="H1432" s="229" t="s">
        <v>3107</v>
      </c>
    </row>
    <row r="1433" spans="1:8" ht="36.75" thickBot="1">
      <c r="A1433" s="82">
        <v>1385</v>
      </c>
      <c r="B1433" s="240" t="s">
        <v>3103</v>
      </c>
      <c r="C1433" s="240">
        <v>73073.67</v>
      </c>
      <c r="D1433" s="82">
        <v>0</v>
      </c>
      <c r="E1433" s="82">
        <v>2021</v>
      </c>
      <c r="F1433" s="238" t="s">
        <v>3111</v>
      </c>
      <c r="G1433" s="82" t="s">
        <v>844</v>
      </c>
      <c r="H1433" s="229" t="s">
        <v>3107</v>
      </c>
    </row>
    <row r="1434" spans="1:8" ht="63.75" thickBot="1">
      <c r="A1434" s="82">
        <v>1386</v>
      </c>
      <c r="B1434" s="240" t="s">
        <v>3104</v>
      </c>
      <c r="C1434" s="240">
        <v>88325.67</v>
      </c>
      <c r="D1434" s="82">
        <v>0</v>
      </c>
      <c r="E1434" s="82">
        <v>2021</v>
      </c>
      <c r="F1434" s="238" t="s">
        <v>3111</v>
      </c>
      <c r="G1434" s="82" t="s">
        <v>844</v>
      </c>
      <c r="H1434" s="229" t="s">
        <v>3107</v>
      </c>
    </row>
    <row r="1435" spans="1:8" ht="63.75" thickBot="1">
      <c r="A1435" s="82">
        <v>1387</v>
      </c>
      <c r="B1435" s="240" t="s">
        <v>3104</v>
      </c>
      <c r="C1435" s="240">
        <v>88325.66</v>
      </c>
      <c r="D1435" s="82">
        <v>0</v>
      </c>
      <c r="E1435" s="82">
        <v>2021</v>
      </c>
      <c r="F1435" s="238" t="s">
        <v>3111</v>
      </c>
      <c r="G1435" s="82" t="s">
        <v>844</v>
      </c>
      <c r="H1435" s="229" t="s">
        <v>3107</v>
      </c>
    </row>
    <row r="1436" spans="1:8" ht="189.75" thickBot="1">
      <c r="A1436" s="82">
        <v>1388</v>
      </c>
      <c r="B1436" s="240" t="s">
        <v>3105</v>
      </c>
      <c r="C1436" s="240">
        <v>759250</v>
      </c>
      <c r="D1436" s="82">
        <v>0</v>
      </c>
      <c r="E1436" s="82">
        <v>2021</v>
      </c>
      <c r="F1436" s="238" t="s">
        <v>3111</v>
      </c>
      <c r="G1436" s="82" t="s">
        <v>844</v>
      </c>
      <c r="H1436" s="229" t="s">
        <v>3107</v>
      </c>
    </row>
    <row r="1437" spans="1:8" ht="48" thickBot="1">
      <c r="A1437" s="82">
        <v>1389</v>
      </c>
      <c r="B1437" s="240" t="s">
        <v>3106</v>
      </c>
      <c r="C1437" s="240">
        <v>111666.67</v>
      </c>
      <c r="D1437" s="82">
        <v>0</v>
      </c>
      <c r="E1437" s="82">
        <v>2021</v>
      </c>
      <c r="F1437" s="238" t="s">
        <v>3111</v>
      </c>
      <c r="G1437" s="82" t="s">
        <v>844</v>
      </c>
      <c r="H1437" s="229" t="s">
        <v>3107</v>
      </c>
    </row>
    <row r="1438" spans="1:8" ht="63.75" thickBot="1">
      <c r="A1438" s="82">
        <v>1390</v>
      </c>
      <c r="B1438" s="240" t="s">
        <v>3110</v>
      </c>
      <c r="C1438" s="240">
        <v>59133.33</v>
      </c>
      <c r="D1438" s="82">
        <v>0</v>
      </c>
      <c r="E1438" s="82">
        <v>2021</v>
      </c>
      <c r="F1438" s="238" t="s">
        <v>3111</v>
      </c>
      <c r="G1438" s="82" t="s">
        <v>844</v>
      </c>
      <c r="H1438" s="229" t="s">
        <v>3107</v>
      </c>
    </row>
    <row r="1439" spans="1:8" ht="24">
      <c r="A1439" s="82">
        <v>1391</v>
      </c>
      <c r="B1439" s="231" t="s">
        <v>3070</v>
      </c>
      <c r="C1439" s="232">
        <v>218850</v>
      </c>
      <c r="D1439" s="82">
        <v>0</v>
      </c>
      <c r="E1439" s="82">
        <v>2023</v>
      </c>
      <c r="F1439" s="229" t="s">
        <v>3071</v>
      </c>
      <c r="G1439" s="82" t="s">
        <v>844</v>
      </c>
      <c r="H1439" s="229" t="s">
        <v>3108</v>
      </c>
    </row>
    <row r="1440" spans="1:8">
      <c r="B1440" s="254"/>
      <c r="C1440" s="255"/>
      <c r="D1440" s="251"/>
      <c r="E1440" s="251"/>
      <c r="F1440" s="497" t="s">
        <v>3075</v>
      </c>
      <c r="G1440" s="498"/>
      <c r="H1440" s="256"/>
    </row>
    <row r="1441" spans="1:8" ht="24">
      <c r="A1441" s="82">
        <v>1392</v>
      </c>
      <c r="B1441" s="231" t="s">
        <v>3070</v>
      </c>
      <c r="C1441" s="232">
        <v>218850</v>
      </c>
      <c r="D1441" s="82">
        <v>0</v>
      </c>
      <c r="E1441" s="82">
        <v>2023</v>
      </c>
      <c r="F1441" s="229" t="s">
        <v>3071</v>
      </c>
      <c r="G1441" s="82" t="s">
        <v>844</v>
      </c>
      <c r="H1441" s="229" t="s">
        <v>3076</v>
      </c>
    </row>
    <row r="1442" spans="1:8">
      <c r="B1442" s="254"/>
      <c r="C1442" s="255"/>
      <c r="D1442" s="251"/>
      <c r="E1442" s="251"/>
      <c r="F1442" s="497" t="s">
        <v>3077</v>
      </c>
      <c r="G1442" s="498"/>
      <c r="H1442" s="256"/>
    </row>
    <row r="1443" spans="1:8" ht="24.75" thickBot="1">
      <c r="A1443" s="82">
        <v>1394</v>
      </c>
      <c r="B1443" s="231" t="s">
        <v>3070</v>
      </c>
      <c r="C1443" s="232">
        <v>218850</v>
      </c>
      <c r="D1443" s="206">
        <v>0</v>
      </c>
      <c r="E1443" s="82">
        <v>2023</v>
      </c>
      <c r="F1443" s="229" t="s">
        <v>3071</v>
      </c>
      <c r="G1443" s="82" t="s">
        <v>844</v>
      </c>
      <c r="H1443" s="229" t="s">
        <v>3329</v>
      </c>
    </row>
    <row r="1444" spans="1:8" ht="36.75" thickBot="1">
      <c r="A1444" s="82">
        <v>1395</v>
      </c>
      <c r="B1444" s="239" t="s">
        <v>3307</v>
      </c>
      <c r="C1444" s="239" t="s">
        <v>3317</v>
      </c>
      <c r="D1444" s="206">
        <v>0</v>
      </c>
      <c r="E1444" s="82">
        <v>2024</v>
      </c>
      <c r="F1444" s="229" t="s">
        <v>3326</v>
      </c>
      <c r="G1444" s="82" t="s">
        <v>844</v>
      </c>
      <c r="H1444" s="229" t="s">
        <v>3328</v>
      </c>
    </row>
    <row r="1445" spans="1:8" ht="36.75" thickBot="1">
      <c r="A1445" s="82">
        <v>1396</v>
      </c>
      <c r="B1445" s="240" t="s">
        <v>3308</v>
      </c>
      <c r="C1445" s="282">
        <v>39806.19</v>
      </c>
      <c r="D1445" s="206">
        <v>0</v>
      </c>
      <c r="E1445" s="82">
        <v>2024</v>
      </c>
      <c r="F1445" s="229" t="s">
        <v>3326</v>
      </c>
      <c r="G1445" s="82" t="s">
        <v>844</v>
      </c>
      <c r="H1445" s="229" t="s">
        <v>3328</v>
      </c>
    </row>
    <row r="1446" spans="1:8" ht="36.75" thickBot="1">
      <c r="A1446" s="82">
        <v>1397</v>
      </c>
      <c r="B1446" s="240" t="s">
        <v>3308</v>
      </c>
      <c r="C1446" s="282">
        <v>39806.19</v>
      </c>
      <c r="D1446" s="206">
        <v>0</v>
      </c>
      <c r="E1446" s="82">
        <v>2024</v>
      </c>
      <c r="F1446" s="229" t="s">
        <v>3326</v>
      </c>
      <c r="G1446" s="82" t="s">
        <v>844</v>
      </c>
      <c r="H1446" s="229" t="s">
        <v>3328</v>
      </c>
    </row>
    <row r="1447" spans="1:8" ht="36.75" thickBot="1">
      <c r="A1447" s="82">
        <v>1398</v>
      </c>
      <c r="B1447" s="240" t="s">
        <v>3309</v>
      </c>
      <c r="C1447" s="240" t="s">
        <v>3318</v>
      </c>
      <c r="D1447" s="206">
        <v>0</v>
      </c>
      <c r="E1447" s="82">
        <v>2024</v>
      </c>
      <c r="F1447" s="229" t="s">
        <v>3327</v>
      </c>
      <c r="G1447" s="82" t="s">
        <v>844</v>
      </c>
      <c r="H1447" s="229" t="s">
        <v>3328</v>
      </c>
    </row>
    <row r="1448" spans="1:8" ht="36.75" thickBot="1">
      <c r="A1448" s="82">
        <v>1399</v>
      </c>
      <c r="B1448" s="240" t="s">
        <v>3309</v>
      </c>
      <c r="C1448" s="240" t="s">
        <v>3318</v>
      </c>
      <c r="D1448" s="206">
        <v>0</v>
      </c>
      <c r="E1448" s="82">
        <v>2024</v>
      </c>
      <c r="F1448" s="229" t="s">
        <v>3326</v>
      </c>
      <c r="G1448" s="82" t="s">
        <v>844</v>
      </c>
      <c r="H1448" s="229" t="s">
        <v>3328</v>
      </c>
    </row>
    <row r="1449" spans="1:8" ht="36.75" thickBot="1">
      <c r="A1449" s="82">
        <v>1400</v>
      </c>
      <c r="B1449" s="240" t="s">
        <v>3310</v>
      </c>
      <c r="C1449" s="240" t="s">
        <v>3319</v>
      </c>
      <c r="D1449" s="206">
        <v>0</v>
      </c>
      <c r="E1449" s="82">
        <v>2024</v>
      </c>
      <c r="F1449" s="229" t="s">
        <v>3326</v>
      </c>
      <c r="G1449" s="82" t="s">
        <v>844</v>
      </c>
      <c r="H1449" s="229" t="s">
        <v>3328</v>
      </c>
    </row>
    <row r="1450" spans="1:8" ht="36.75" thickBot="1">
      <c r="A1450" s="82">
        <v>1401</v>
      </c>
      <c r="B1450" s="240" t="s">
        <v>3311</v>
      </c>
      <c r="C1450" s="240" t="s">
        <v>3320</v>
      </c>
      <c r="D1450" s="206">
        <v>0</v>
      </c>
      <c r="E1450" s="82">
        <v>2024</v>
      </c>
      <c r="F1450" s="229" t="s">
        <v>3326</v>
      </c>
      <c r="G1450" s="82" t="s">
        <v>844</v>
      </c>
      <c r="H1450" s="229" t="s">
        <v>3328</v>
      </c>
    </row>
    <row r="1451" spans="1:8" ht="36.75" thickBot="1">
      <c r="A1451" s="82">
        <v>1402</v>
      </c>
      <c r="B1451" s="240" t="s">
        <v>3312</v>
      </c>
      <c r="C1451" s="240" t="s">
        <v>3321</v>
      </c>
      <c r="D1451" s="206">
        <v>0</v>
      </c>
      <c r="E1451" s="82">
        <v>2024</v>
      </c>
      <c r="F1451" s="229" t="s">
        <v>3326</v>
      </c>
      <c r="G1451" s="82" t="s">
        <v>844</v>
      </c>
      <c r="H1451" s="229" t="s">
        <v>3328</v>
      </c>
    </row>
    <row r="1452" spans="1:8" ht="36.75" thickBot="1">
      <c r="A1452" s="82">
        <v>1403</v>
      </c>
      <c r="B1452" s="240" t="s">
        <v>3313</v>
      </c>
      <c r="C1452" s="240" t="s">
        <v>3322</v>
      </c>
      <c r="D1452" s="206">
        <v>0</v>
      </c>
      <c r="E1452" s="82">
        <v>2024</v>
      </c>
      <c r="F1452" s="229" t="s">
        <v>3326</v>
      </c>
      <c r="G1452" s="82" t="s">
        <v>844</v>
      </c>
      <c r="H1452" s="229" t="s">
        <v>3328</v>
      </c>
    </row>
    <row r="1453" spans="1:8" ht="36.75" thickBot="1">
      <c r="A1453" s="82">
        <v>1404</v>
      </c>
      <c r="B1453" s="240" t="s">
        <v>3314</v>
      </c>
      <c r="C1453" s="240" t="s">
        <v>3323</v>
      </c>
      <c r="D1453" s="206">
        <v>0</v>
      </c>
      <c r="E1453" s="82">
        <v>2024</v>
      </c>
      <c r="F1453" s="229" t="s">
        <v>3326</v>
      </c>
      <c r="G1453" s="82" t="s">
        <v>844</v>
      </c>
      <c r="H1453" s="229" t="s">
        <v>3328</v>
      </c>
    </row>
    <row r="1454" spans="1:8" ht="36.75" thickBot="1">
      <c r="A1454" s="82">
        <v>1405</v>
      </c>
      <c r="B1454" s="240" t="s">
        <v>3315</v>
      </c>
      <c r="C1454" s="240" t="s">
        <v>3324</v>
      </c>
      <c r="D1454" s="206">
        <v>0</v>
      </c>
      <c r="E1454" s="82">
        <v>2024</v>
      </c>
      <c r="F1454" s="229" t="s">
        <v>3326</v>
      </c>
      <c r="G1454" s="82" t="s">
        <v>844</v>
      </c>
      <c r="H1454" s="229" t="s">
        <v>3330</v>
      </c>
    </row>
    <row r="1455" spans="1:8" ht="36.75" thickBot="1">
      <c r="A1455" s="82">
        <v>1406</v>
      </c>
      <c r="B1455" s="240" t="s">
        <v>3316</v>
      </c>
      <c r="C1455" s="240" t="s">
        <v>3325</v>
      </c>
      <c r="D1455" s="206">
        <v>0</v>
      </c>
      <c r="E1455" s="82">
        <v>2024</v>
      </c>
      <c r="F1455" s="229" t="s">
        <v>3326</v>
      </c>
      <c r="G1455" s="82" t="s">
        <v>844</v>
      </c>
      <c r="H1455" s="229" t="s">
        <v>3328</v>
      </c>
    </row>
    <row r="1456" spans="1:8">
      <c r="A1456" s="251"/>
      <c r="B1456" s="254"/>
      <c r="C1456" s="255"/>
      <c r="D1456" s="251"/>
      <c r="E1456" s="251"/>
      <c r="F1456" s="497" t="s">
        <v>3079</v>
      </c>
      <c r="G1456" s="498"/>
      <c r="H1456" s="256"/>
    </row>
    <row r="1457" spans="1:8" ht="24">
      <c r="A1457" s="82">
        <v>1407</v>
      </c>
      <c r="B1457" s="231" t="s">
        <v>3070</v>
      </c>
      <c r="C1457" s="232">
        <v>656550</v>
      </c>
      <c r="D1457" s="82">
        <v>0</v>
      </c>
      <c r="E1457" s="82">
        <v>2023</v>
      </c>
      <c r="F1457" s="229" t="s">
        <v>3071</v>
      </c>
      <c r="G1457" s="82" t="s">
        <v>844</v>
      </c>
      <c r="H1457" s="229" t="s">
        <v>3078</v>
      </c>
    </row>
    <row r="1458" spans="1:8">
      <c r="A1458" s="251"/>
      <c r="B1458" s="254"/>
      <c r="C1458" s="255"/>
      <c r="D1458" s="251"/>
      <c r="E1458" s="251"/>
      <c r="F1458" s="497" t="s">
        <v>3081</v>
      </c>
      <c r="G1458" s="498"/>
      <c r="H1458" s="256"/>
    </row>
    <row r="1459" spans="1:8" ht="24.75" thickBot="1">
      <c r="A1459" s="82">
        <v>1408</v>
      </c>
      <c r="B1459" s="231" t="s">
        <v>3070</v>
      </c>
      <c r="C1459" s="232">
        <v>218850</v>
      </c>
      <c r="D1459" s="82">
        <v>0</v>
      </c>
      <c r="E1459" s="82">
        <v>2023</v>
      </c>
      <c r="F1459" s="229" t="s">
        <v>3071</v>
      </c>
      <c r="G1459" s="82" t="s">
        <v>844</v>
      </c>
      <c r="H1459" s="229" t="s">
        <v>3302</v>
      </c>
    </row>
    <row r="1460" spans="1:8" ht="31.5" customHeight="1" thickBot="1">
      <c r="A1460" s="82">
        <v>1409</v>
      </c>
      <c r="B1460" s="268" t="s">
        <v>3145</v>
      </c>
      <c r="C1460" s="269" t="s">
        <v>3196</v>
      </c>
      <c r="D1460" s="82">
        <v>0</v>
      </c>
      <c r="E1460" s="82">
        <v>2023</v>
      </c>
      <c r="F1460" s="229" t="s">
        <v>3248</v>
      </c>
      <c r="G1460" s="82" t="s">
        <v>844</v>
      </c>
      <c r="H1460" s="229" t="s">
        <v>3301</v>
      </c>
    </row>
    <row r="1461" spans="1:8" ht="36.75" thickBot="1">
      <c r="A1461" s="82">
        <v>1410</v>
      </c>
      <c r="B1461" s="267" t="s">
        <v>3146</v>
      </c>
      <c r="C1461" s="270" t="s">
        <v>3197</v>
      </c>
      <c r="D1461" s="82">
        <v>0</v>
      </c>
      <c r="E1461" s="82">
        <v>2023</v>
      </c>
      <c r="F1461" s="229" t="s">
        <v>3249</v>
      </c>
      <c r="G1461" s="82" t="s">
        <v>844</v>
      </c>
      <c r="H1461" s="229" t="s">
        <v>3301</v>
      </c>
    </row>
    <row r="1462" spans="1:8" ht="36.75" thickBot="1">
      <c r="A1462" s="82">
        <v>1411</v>
      </c>
      <c r="B1462" s="267" t="s">
        <v>3147</v>
      </c>
      <c r="C1462" s="270" t="s">
        <v>3198</v>
      </c>
      <c r="D1462" s="82">
        <v>0</v>
      </c>
      <c r="E1462" s="82">
        <v>2023</v>
      </c>
      <c r="F1462" s="229" t="s">
        <v>3250</v>
      </c>
      <c r="G1462" s="82" t="s">
        <v>844</v>
      </c>
      <c r="H1462" s="229" t="s">
        <v>3301</v>
      </c>
    </row>
    <row r="1463" spans="1:8" ht="36.75" thickBot="1">
      <c r="A1463" s="82">
        <v>1412</v>
      </c>
      <c r="B1463" s="267" t="s">
        <v>3148</v>
      </c>
      <c r="C1463" s="270" t="s">
        <v>3199</v>
      </c>
      <c r="D1463" s="82">
        <v>0</v>
      </c>
      <c r="E1463" s="82">
        <v>2023</v>
      </c>
      <c r="F1463" s="229" t="s">
        <v>3251</v>
      </c>
      <c r="G1463" s="82" t="s">
        <v>844</v>
      </c>
      <c r="H1463" s="229" t="s">
        <v>3301</v>
      </c>
    </row>
    <row r="1464" spans="1:8" ht="36.75" thickBot="1">
      <c r="A1464" s="82">
        <v>1413</v>
      </c>
      <c r="B1464" s="267" t="s">
        <v>3149</v>
      </c>
      <c r="C1464" s="270" t="s">
        <v>3200</v>
      </c>
      <c r="D1464" s="82">
        <v>0</v>
      </c>
      <c r="E1464" s="82">
        <v>2023</v>
      </c>
      <c r="F1464" s="229" t="s">
        <v>3252</v>
      </c>
      <c r="G1464" s="82" t="s">
        <v>844</v>
      </c>
      <c r="H1464" s="229" t="s">
        <v>3301</v>
      </c>
    </row>
    <row r="1465" spans="1:8" ht="36.75" thickBot="1">
      <c r="A1465" s="82">
        <v>1414</v>
      </c>
      <c r="B1465" s="267" t="s">
        <v>3150</v>
      </c>
      <c r="C1465" s="270" t="s">
        <v>3201</v>
      </c>
      <c r="D1465" s="82">
        <v>0</v>
      </c>
      <c r="E1465" s="82">
        <v>2023</v>
      </c>
      <c r="F1465" s="229" t="s">
        <v>3253</v>
      </c>
      <c r="G1465" s="82" t="s">
        <v>844</v>
      </c>
      <c r="H1465" s="229" t="s">
        <v>3301</v>
      </c>
    </row>
    <row r="1466" spans="1:8" ht="36.75" thickBot="1">
      <c r="A1466" s="82">
        <v>1415</v>
      </c>
      <c r="B1466" s="267" t="s">
        <v>3151</v>
      </c>
      <c r="C1466" s="270" t="s">
        <v>3202</v>
      </c>
      <c r="D1466" s="82">
        <v>0</v>
      </c>
      <c r="E1466" s="82">
        <v>2023</v>
      </c>
      <c r="F1466" s="229" t="s">
        <v>3254</v>
      </c>
      <c r="G1466" s="82" t="s">
        <v>844</v>
      </c>
      <c r="H1466" s="229" t="s">
        <v>3301</v>
      </c>
    </row>
    <row r="1467" spans="1:8" ht="15.75" customHeight="1" thickBot="1">
      <c r="A1467" s="82">
        <v>1416</v>
      </c>
      <c r="B1467" s="267" t="s">
        <v>3152</v>
      </c>
      <c r="C1467" s="270" t="s">
        <v>3203</v>
      </c>
      <c r="D1467" s="82">
        <v>0</v>
      </c>
      <c r="E1467" s="82">
        <v>2023</v>
      </c>
      <c r="F1467" s="229" t="s">
        <v>3255</v>
      </c>
      <c r="G1467" s="82" t="s">
        <v>844</v>
      </c>
      <c r="H1467" s="229" t="s">
        <v>3301</v>
      </c>
    </row>
    <row r="1468" spans="1:8" ht="48" thickBot="1">
      <c r="A1468" s="82">
        <v>1417</v>
      </c>
      <c r="B1468" s="267" t="s">
        <v>3153</v>
      </c>
      <c r="C1468" s="270" t="s">
        <v>3204</v>
      </c>
      <c r="D1468" s="82">
        <v>0</v>
      </c>
      <c r="E1468" s="82">
        <v>2023</v>
      </c>
      <c r="F1468" s="229" t="s">
        <v>3256</v>
      </c>
      <c r="G1468" s="82" t="s">
        <v>844</v>
      </c>
      <c r="H1468" s="229" t="s">
        <v>3301</v>
      </c>
    </row>
    <row r="1469" spans="1:8" ht="36.75" thickBot="1">
      <c r="A1469" s="82">
        <v>1418</v>
      </c>
      <c r="B1469" s="267" t="s">
        <v>3154</v>
      </c>
      <c r="C1469" s="270" t="s">
        <v>3205</v>
      </c>
      <c r="D1469" s="82">
        <v>0</v>
      </c>
      <c r="E1469" s="82">
        <v>2023</v>
      </c>
      <c r="F1469" s="229" t="s">
        <v>3257</v>
      </c>
      <c r="G1469" s="82" t="s">
        <v>844</v>
      </c>
      <c r="H1469" s="229" t="s">
        <v>3301</v>
      </c>
    </row>
    <row r="1470" spans="1:8" ht="36.75" thickBot="1">
      <c r="A1470" s="82">
        <v>1419</v>
      </c>
      <c r="B1470" s="267" t="s">
        <v>3155</v>
      </c>
      <c r="C1470" s="270" t="s">
        <v>3206</v>
      </c>
      <c r="D1470" s="82">
        <v>0</v>
      </c>
      <c r="E1470" s="82">
        <v>2023</v>
      </c>
      <c r="F1470" s="229" t="s">
        <v>3258</v>
      </c>
      <c r="G1470" s="82" t="s">
        <v>844</v>
      </c>
      <c r="H1470" s="229" t="s">
        <v>3301</v>
      </c>
    </row>
    <row r="1471" spans="1:8" ht="36.75" thickBot="1">
      <c r="A1471" s="82">
        <v>1420</v>
      </c>
      <c r="B1471" s="267" t="s">
        <v>3156</v>
      </c>
      <c r="C1471" s="270" t="s">
        <v>3207</v>
      </c>
      <c r="D1471" s="82">
        <v>0</v>
      </c>
      <c r="E1471" s="82">
        <v>2023</v>
      </c>
      <c r="F1471" s="229" t="s">
        <v>3259</v>
      </c>
      <c r="G1471" s="82" t="s">
        <v>844</v>
      </c>
      <c r="H1471" s="229" t="s">
        <v>3301</v>
      </c>
    </row>
    <row r="1472" spans="1:8" ht="36.75" thickBot="1">
      <c r="A1472" s="82">
        <v>1421</v>
      </c>
      <c r="B1472" s="267" t="s">
        <v>3157</v>
      </c>
      <c r="C1472" s="270" t="s">
        <v>3208</v>
      </c>
      <c r="D1472" s="82">
        <v>0</v>
      </c>
      <c r="E1472" s="82">
        <v>2023</v>
      </c>
      <c r="F1472" s="229" t="s">
        <v>3260</v>
      </c>
      <c r="G1472" s="82" t="s">
        <v>844</v>
      </c>
      <c r="H1472" s="229" t="s">
        <v>3301</v>
      </c>
    </row>
    <row r="1473" spans="1:8" ht="36.75" thickBot="1">
      <c r="A1473" s="82">
        <v>1422</v>
      </c>
      <c r="B1473" s="267" t="s">
        <v>3158</v>
      </c>
      <c r="C1473" s="270" t="s">
        <v>3209</v>
      </c>
      <c r="D1473" s="82">
        <v>0</v>
      </c>
      <c r="E1473" s="82">
        <v>2023</v>
      </c>
      <c r="F1473" s="229" t="s">
        <v>3261</v>
      </c>
      <c r="G1473" s="82" t="s">
        <v>844</v>
      </c>
      <c r="H1473" s="229" t="s">
        <v>3301</v>
      </c>
    </row>
    <row r="1474" spans="1:8" ht="15.75" customHeight="1" thickBot="1">
      <c r="A1474" s="82">
        <v>1423</v>
      </c>
      <c r="B1474" s="267" t="s">
        <v>3159</v>
      </c>
      <c r="C1474" s="270" t="s">
        <v>3210</v>
      </c>
      <c r="D1474" s="82">
        <v>0</v>
      </c>
      <c r="E1474" s="82">
        <v>2023</v>
      </c>
      <c r="F1474" s="229" t="s">
        <v>3262</v>
      </c>
      <c r="G1474" s="82" t="s">
        <v>844</v>
      </c>
      <c r="H1474" s="229" t="s">
        <v>3301</v>
      </c>
    </row>
    <row r="1475" spans="1:8" ht="111" thickBot="1">
      <c r="A1475" s="82">
        <v>1424</v>
      </c>
      <c r="B1475" s="267" t="s">
        <v>3160</v>
      </c>
      <c r="C1475" s="270" t="s">
        <v>3211</v>
      </c>
      <c r="D1475" s="82">
        <v>0</v>
      </c>
      <c r="E1475" s="82">
        <v>2023</v>
      </c>
      <c r="F1475" s="229" t="s">
        <v>3263</v>
      </c>
      <c r="G1475" s="82" t="s">
        <v>844</v>
      </c>
      <c r="H1475" s="229" t="s">
        <v>3301</v>
      </c>
    </row>
    <row r="1476" spans="1:8" ht="189.75" thickBot="1">
      <c r="A1476" s="82">
        <v>1425</v>
      </c>
      <c r="B1476" s="267" t="s">
        <v>3161</v>
      </c>
      <c r="C1476" s="270" t="s">
        <v>3212</v>
      </c>
      <c r="D1476" s="82">
        <v>0</v>
      </c>
      <c r="E1476" s="82">
        <v>2023</v>
      </c>
      <c r="F1476" s="229" t="s">
        <v>3264</v>
      </c>
      <c r="G1476" s="82" t="s">
        <v>844</v>
      </c>
      <c r="H1476" s="229" t="s">
        <v>3301</v>
      </c>
    </row>
    <row r="1477" spans="1:8" ht="111" thickBot="1">
      <c r="A1477" s="82">
        <v>1426</v>
      </c>
      <c r="B1477" s="267" t="s">
        <v>3160</v>
      </c>
      <c r="C1477" s="270">
        <v>598500</v>
      </c>
      <c r="D1477" s="82">
        <v>0</v>
      </c>
      <c r="E1477" s="82">
        <v>2023</v>
      </c>
      <c r="F1477" s="229" t="s">
        <v>3265</v>
      </c>
      <c r="G1477" s="82" t="s">
        <v>844</v>
      </c>
      <c r="H1477" s="229" t="s">
        <v>3301</v>
      </c>
    </row>
    <row r="1478" spans="1:8" ht="36.75" thickBot="1">
      <c r="A1478" s="82">
        <v>1427</v>
      </c>
      <c r="B1478" s="267" t="s">
        <v>3162</v>
      </c>
      <c r="C1478" s="270" t="s">
        <v>3213</v>
      </c>
      <c r="D1478" s="82">
        <v>0</v>
      </c>
      <c r="E1478" s="82">
        <v>2023</v>
      </c>
      <c r="F1478" s="229" t="s">
        <v>3266</v>
      </c>
      <c r="G1478" s="82" t="s">
        <v>844</v>
      </c>
      <c r="H1478" s="229" t="s">
        <v>3301</v>
      </c>
    </row>
    <row r="1479" spans="1:8" ht="36.75" thickBot="1">
      <c r="A1479" s="82">
        <v>1428</v>
      </c>
      <c r="B1479" s="267" t="s">
        <v>3162</v>
      </c>
      <c r="C1479" s="270" t="s">
        <v>3214</v>
      </c>
      <c r="D1479" s="82">
        <v>0</v>
      </c>
      <c r="E1479" s="82">
        <v>2023</v>
      </c>
      <c r="F1479" s="229" t="s">
        <v>3267</v>
      </c>
      <c r="G1479" s="82" t="s">
        <v>844</v>
      </c>
      <c r="H1479" s="229" t="s">
        <v>3301</v>
      </c>
    </row>
    <row r="1480" spans="1:8" ht="36.75" thickBot="1">
      <c r="A1480" s="82">
        <v>1429</v>
      </c>
      <c r="B1480" s="267" t="s">
        <v>3163</v>
      </c>
      <c r="C1480" s="270" t="s">
        <v>3215</v>
      </c>
      <c r="D1480" s="82">
        <v>0</v>
      </c>
      <c r="E1480" s="82">
        <v>2023</v>
      </c>
      <c r="F1480" s="229" t="s">
        <v>3268</v>
      </c>
      <c r="G1480" s="82" t="s">
        <v>844</v>
      </c>
      <c r="H1480" s="229" t="s">
        <v>3301</v>
      </c>
    </row>
    <row r="1481" spans="1:8" ht="36.75" thickBot="1">
      <c r="A1481" s="82">
        <v>1430</v>
      </c>
      <c r="B1481" s="267" t="s">
        <v>3164</v>
      </c>
      <c r="C1481" s="270" t="s">
        <v>3216</v>
      </c>
      <c r="D1481" s="82">
        <v>0</v>
      </c>
      <c r="E1481" s="82">
        <v>2023</v>
      </c>
      <c r="F1481" s="229" t="s">
        <v>3269</v>
      </c>
      <c r="G1481" s="82" t="s">
        <v>844</v>
      </c>
      <c r="H1481" s="229" t="s">
        <v>3301</v>
      </c>
    </row>
    <row r="1482" spans="1:8" ht="95.25" thickBot="1">
      <c r="A1482" s="82">
        <v>1431</v>
      </c>
      <c r="B1482" s="267" t="s">
        <v>3165</v>
      </c>
      <c r="C1482" s="270" t="s">
        <v>3217</v>
      </c>
      <c r="D1482" s="82">
        <v>0</v>
      </c>
      <c r="E1482" s="82">
        <v>2023</v>
      </c>
      <c r="F1482" s="229" t="s">
        <v>3270</v>
      </c>
      <c r="G1482" s="82" t="s">
        <v>844</v>
      </c>
      <c r="H1482" s="229" t="s">
        <v>3301</v>
      </c>
    </row>
    <row r="1483" spans="1:8" ht="63.75" thickBot="1">
      <c r="A1483" s="82">
        <v>1432</v>
      </c>
      <c r="B1483" s="267" t="s">
        <v>3166</v>
      </c>
      <c r="C1483" s="270" t="s">
        <v>3218</v>
      </c>
      <c r="D1483" s="82">
        <v>0</v>
      </c>
      <c r="E1483" s="82">
        <v>2023</v>
      </c>
      <c r="F1483" s="229" t="s">
        <v>3271</v>
      </c>
      <c r="G1483" s="82" t="s">
        <v>844</v>
      </c>
      <c r="H1483" s="229" t="s">
        <v>3301</v>
      </c>
    </row>
    <row r="1484" spans="1:8" ht="36.75" thickBot="1">
      <c r="A1484" s="82">
        <v>1433</v>
      </c>
      <c r="B1484" s="267" t="s">
        <v>3167</v>
      </c>
      <c r="C1484" s="270" t="s">
        <v>3219</v>
      </c>
      <c r="D1484" s="82">
        <v>0</v>
      </c>
      <c r="E1484" s="82">
        <v>2023</v>
      </c>
      <c r="F1484" s="229" t="s">
        <v>3272</v>
      </c>
      <c r="G1484" s="82" t="s">
        <v>844</v>
      </c>
      <c r="H1484" s="229" t="s">
        <v>3301</v>
      </c>
    </row>
    <row r="1485" spans="1:8" ht="36.75" thickBot="1">
      <c r="A1485" s="82">
        <v>1434</v>
      </c>
      <c r="B1485" s="267" t="s">
        <v>3168</v>
      </c>
      <c r="C1485" s="270" t="s">
        <v>3220</v>
      </c>
      <c r="D1485" s="82">
        <v>0</v>
      </c>
      <c r="E1485" s="82">
        <v>2023</v>
      </c>
      <c r="F1485" s="229" t="s">
        <v>3273</v>
      </c>
      <c r="G1485" s="82" t="s">
        <v>844</v>
      </c>
      <c r="H1485" s="229" t="s">
        <v>3301</v>
      </c>
    </row>
    <row r="1486" spans="1:8" ht="36.75" thickBot="1">
      <c r="A1486" s="82">
        <v>1435</v>
      </c>
      <c r="B1486" s="267" t="s">
        <v>3169</v>
      </c>
      <c r="C1486" s="270" t="s">
        <v>3221</v>
      </c>
      <c r="D1486" s="82">
        <v>0</v>
      </c>
      <c r="E1486" s="82">
        <v>2023</v>
      </c>
      <c r="F1486" s="229" t="s">
        <v>3274</v>
      </c>
      <c r="G1486" s="82" t="s">
        <v>844</v>
      </c>
      <c r="H1486" s="229" t="s">
        <v>3301</v>
      </c>
    </row>
    <row r="1487" spans="1:8" ht="36.75" thickBot="1">
      <c r="A1487" s="82">
        <v>1436</v>
      </c>
      <c r="B1487" s="267" t="s">
        <v>3170</v>
      </c>
      <c r="C1487" s="270" t="s">
        <v>3222</v>
      </c>
      <c r="D1487" s="82">
        <v>0</v>
      </c>
      <c r="E1487" s="82">
        <v>2023</v>
      </c>
      <c r="F1487" s="229" t="s">
        <v>3275</v>
      </c>
      <c r="G1487" s="82" t="s">
        <v>844</v>
      </c>
      <c r="H1487" s="229" t="s">
        <v>3301</v>
      </c>
    </row>
    <row r="1488" spans="1:8" ht="48" thickBot="1">
      <c r="A1488" s="82">
        <v>1437</v>
      </c>
      <c r="B1488" s="267" t="s">
        <v>3171</v>
      </c>
      <c r="C1488" s="270" t="s">
        <v>3223</v>
      </c>
      <c r="D1488" s="82">
        <v>0</v>
      </c>
      <c r="E1488" s="82">
        <v>2023</v>
      </c>
      <c r="F1488" s="229" t="s">
        <v>3276</v>
      </c>
      <c r="G1488" s="82" t="s">
        <v>844</v>
      </c>
      <c r="H1488" s="229" t="s">
        <v>3301</v>
      </c>
    </row>
    <row r="1489" spans="1:8" ht="36.75" thickBot="1">
      <c r="A1489" s="82">
        <v>1438</v>
      </c>
      <c r="B1489" s="267" t="s">
        <v>3172</v>
      </c>
      <c r="C1489" s="270" t="s">
        <v>3224</v>
      </c>
      <c r="D1489" s="82">
        <v>0</v>
      </c>
      <c r="E1489" s="82">
        <v>2023</v>
      </c>
      <c r="F1489" s="229" t="s">
        <v>3277</v>
      </c>
      <c r="G1489" s="82" t="s">
        <v>844</v>
      </c>
      <c r="H1489" s="229" t="s">
        <v>3301</v>
      </c>
    </row>
    <row r="1490" spans="1:8" ht="36.75" thickBot="1">
      <c r="A1490" s="82">
        <v>1439</v>
      </c>
      <c r="B1490" s="267" t="s">
        <v>3173</v>
      </c>
      <c r="C1490" s="270" t="s">
        <v>3225</v>
      </c>
      <c r="D1490" s="82">
        <v>0</v>
      </c>
      <c r="E1490" s="82">
        <v>2023</v>
      </c>
      <c r="F1490" s="229" t="s">
        <v>3278</v>
      </c>
      <c r="G1490" s="82" t="s">
        <v>844</v>
      </c>
      <c r="H1490" s="229" t="s">
        <v>3301</v>
      </c>
    </row>
    <row r="1491" spans="1:8" ht="36.75" thickBot="1">
      <c r="A1491" s="82">
        <v>1440</v>
      </c>
      <c r="B1491" s="267" t="s">
        <v>3174</v>
      </c>
      <c r="C1491" s="270" t="s">
        <v>3226</v>
      </c>
      <c r="D1491" s="82">
        <v>0</v>
      </c>
      <c r="E1491" s="82">
        <v>2023</v>
      </c>
      <c r="F1491" s="229" t="s">
        <v>3279</v>
      </c>
      <c r="G1491" s="82" t="s">
        <v>844</v>
      </c>
      <c r="H1491" s="229" t="s">
        <v>3301</v>
      </c>
    </row>
    <row r="1492" spans="1:8" ht="36.75" thickBot="1">
      <c r="A1492" s="82">
        <v>1441</v>
      </c>
      <c r="B1492" s="267" t="s">
        <v>3175</v>
      </c>
      <c r="C1492" s="270" t="s">
        <v>3227</v>
      </c>
      <c r="D1492" s="82">
        <v>0</v>
      </c>
      <c r="E1492" s="82">
        <v>2023</v>
      </c>
      <c r="F1492" s="229" t="s">
        <v>3280</v>
      </c>
      <c r="G1492" s="82" t="s">
        <v>844</v>
      </c>
      <c r="H1492" s="229" t="s">
        <v>3301</v>
      </c>
    </row>
    <row r="1493" spans="1:8" ht="36.75" thickBot="1">
      <c r="A1493" s="82">
        <v>1442</v>
      </c>
      <c r="B1493" s="267" t="s">
        <v>3176</v>
      </c>
      <c r="C1493" s="270" t="s">
        <v>3228</v>
      </c>
      <c r="D1493" s="82">
        <v>0</v>
      </c>
      <c r="E1493" s="82">
        <v>2023</v>
      </c>
      <c r="F1493" s="229" t="s">
        <v>3281</v>
      </c>
      <c r="G1493" s="82" t="s">
        <v>844</v>
      </c>
      <c r="H1493" s="229" t="s">
        <v>3301</v>
      </c>
    </row>
    <row r="1494" spans="1:8" ht="15.75" customHeight="1" thickBot="1">
      <c r="A1494" s="82">
        <v>1443</v>
      </c>
      <c r="B1494" s="267" t="s">
        <v>3177</v>
      </c>
      <c r="C1494" s="270" t="s">
        <v>3229</v>
      </c>
      <c r="D1494" s="82">
        <v>0</v>
      </c>
      <c r="E1494" s="82">
        <v>2023</v>
      </c>
      <c r="F1494" s="229" t="s">
        <v>3282</v>
      </c>
      <c r="G1494" s="82" t="s">
        <v>844</v>
      </c>
      <c r="H1494" s="229" t="s">
        <v>3301</v>
      </c>
    </row>
    <row r="1495" spans="1:8" ht="63.75" thickBot="1">
      <c r="A1495" s="82">
        <v>1444</v>
      </c>
      <c r="B1495" s="267" t="s">
        <v>3178</v>
      </c>
      <c r="C1495" s="270" t="s">
        <v>3230</v>
      </c>
      <c r="D1495" s="82">
        <v>0</v>
      </c>
      <c r="E1495" s="82">
        <v>2023</v>
      </c>
      <c r="F1495" s="229" t="s">
        <v>3283</v>
      </c>
      <c r="G1495" s="82" t="s">
        <v>844</v>
      </c>
      <c r="H1495" s="229" t="s">
        <v>3301</v>
      </c>
    </row>
    <row r="1496" spans="1:8" ht="48" thickBot="1">
      <c r="A1496" s="82">
        <v>1445</v>
      </c>
      <c r="B1496" s="267" t="s">
        <v>3179</v>
      </c>
      <c r="C1496" s="270" t="s">
        <v>3231</v>
      </c>
      <c r="D1496" s="82">
        <v>0</v>
      </c>
      <c r="E1496" s="82">
        <v>2023</v>
      </c>
      <c r="F1496" s="229" t="s">
        <v>3284</v>
      </c>
      <c r="G1496" s="82" t="s">
        <v>844</v>
      </c>
      <c r="H1496" s="229" t="s">
        <v>3301</v>
      </c>
    </row>
    <row r="1497" spans="1:8" ht="284.25" thickBot="1">
      <c r="A1497" s="82">
        <v>1446</v>
      </c>
      <c r="B1497" s="267" t="s">
        <v>3180</v>
      </c>
      <c r="C1497" s="270" t="s">
        <v>3232</v>
      </c>
      <c r="D1497" s="82">
        <v>0</v>
      </c>
      <c r="E1497" s="82">
        <v>2023</v>
      </c>
      <c r="F1497" s="229" t="s">
        <v>3285</v>
      </c>
      <c r="G1497" s="82" t="s">
        <v>844</v>
      </c>
      <c r="H1497" s="229" t="s">
        <v>3301</v>
      </c>
    </row>
    <row r="1498" spans="1:8" ht="79.5" thickBot="1">
      <c r="A1498" s="82">
        <v>1447</v>
      </c>
      <c r="B1498" s="267" t="s">
        <v>3181</v>
      </c>
      <c r="C1498" s="270" t="s">
        <v>3233</v>
      </c>
      <c r="D1498" s="82">
        <v>0</v>
      </c>
      <c r="E1498" s="82">
        <v>2023</v>
      </c>
      <c r="F1498" s="229" t="s">
        <v>3286</v>
      </c>
      <c r="G1498" s="82" t="s">
        <v>844</v>
      </c>
      <c r="H1498" s="229" t="s">
        <v>3301</v>
      </c>
    </row>
    <row r="1499" spans="1:8" ht="95.25" thickBot="1">
      <c r="A1499" s="82">
        <v>1448</v>
      </c>
      <c r="B1499" s="267" t="s">
        <v>3182</v>
      </c>
      <c r="C1499" s="270" t="s">
        <v>3234</v>
      </c>
      <c r="D1499" s="82">
        <v>0</v>
      </c>
      <c r="E1499" s="82">
        <v>2023</v>
      </c>
      <c r="F1499" s="229" t="s">
        <v>3287</v>
      </c>
      <c r="G1499" s="82" t="s">
        <v>844</v>
      </c>
      <c r="H1499" s="229" t="s">
        <v>3301</v>
      </c>
    </row>
    <row r="1500" spans="1:8" ht="79.5" thickBot="1">
      <c r="A1500" s="82">
        <v>1449</v>
      </c>
      <c r="B1500" s="267" t="s">
        <v>3183</v>
      </c>
      <c r="C1500" s="270" t="s">
        <v>3235</v>
      </c>
      <c r="D1500" s="82">
        <v>0</v>
      </c>
      <c r="E1500" s="82">
        <v>2023</v>
      </c>
      <c r="F1500" s="229" t="s">
        <v>3288</v>
      </c>
      <c r="G1500" s="82" t="s">
        <v>844</v>
      </c>
      <c r="H1500" s="229" t="s">
        <v>3301</v>
      </c>
    </row>
    <row r="1501" spans="1:8" ht="15.75" customHeight="1" thickBot="1">
      <c r="A1501" s="82">
        <v>1450</v>
      </c>
      <c r="B1501" s="267" t="s">
        <v>3184</v>
      </c>
      <c r="C1501" s="270" t="s">
        <v>3236</v>
      </c>
      <c r="D1501" s="82">
        <v>0</v>
      </c>
      <c r="E1501" s="82">
        <v>2023</v>
      </c>
      <c r="F1501" s="229" t="s">
        <v>3289</v>
      </c>
      <c r="G1501" s="82" t="s">
        <v>844</v>
      </c>
      <c r="H1501" s="229" t="s">
        <v>3301</v>
      </c>
    </row>
    <row r="1502" spans="1:8" ht="63.75" thickBot="1">
      <c r="A1502" s="82">
        <v>1451</v>
      </c>
      <c r="B1502" s="267" t="s">
        <v>3185</v>
      </c>
      <c r="C1502" s="270" t="s">
        <v>3237</v>
      </c>
      <c r="D1502" s="82">
        <v>0</v>
      </c>
      <c r="E1502" s="82">
        <v>2023</v>
      </c>
      <c r="F1502" s="229" t="s">
        <v>3290</v>
      </c>
      <c r="G1502" s="82" t="s">
        <v>844</v>
      </c>
      <c r="H1502" s="229" t="s">
        <v>3301</v>
      </c>
    </row>
    <row r="1503" spans="1:8" ht="63.75" thickBot="1">
      <c r="A1503" s="82">
        <v>1452</v>
      </c>
      <c r="B1503" s="267" t="s">
        <v>3186</v>
      </c>
      <c r="C1503" s="270" t="s">
        <v>3238</v>
      </c>
      <c r="D1503" s="82">
        <v>0</v>
      </c>
      <c r="E1503" s="82">
        <v>2023</v>
      </c>
      <c r="F1503" s="229" t="s">
        <v>3291</v>
      </c>
      <c r="G1503" s="82" t="s">
        <v>844</v>
      </c>
      <c r="H1503" s="229" t="s">
        <v>3301</v>
      </c>
    </row>
    <row r="1504" spans="1:8" ht="48" thickBot="1">
      <c r="A1504" s="82">
        <v>1453</v>
      </c>
      <c r="B1504" s="267" t="s">
        <v>3187</v>
      </c>
      <c r="C1504" s="270" t="s">
        <v>3239</v>
      </c>
      <c r="D1504" s="82">
        <v>0</v>
      </c>
      <c r="E1504" s="82">
        <v>2023</v>
      </c>
      <c r="F1504" s="229" t="s">
        <v>3292</v>
      </c>
      <c r="G1504" s="82" t="s">
        <v>844</v>
      </c>
      <c r="H1504" s="229" t="s">
        <v>3301</v>
      </c>
    </row>
    <row r="1505" spans="1:9" ht="48" thickBot="1">
      <c r="A1505" s="82">
        <v>1454</v>
      </c>
      <c r="B1505" s="267" t="s">
        <v>3188</v>
      </c>
      <c r="C1505" s="270" t="s">
        <v>3240</v>
      </c>
      <c r="D1505" s="82">
        <v>0</v>
      </c>
      <c r="E1505" s="82">
        <v>2023</v>
      </c>
      <c r="F1505" s="229" t="s">
        <v>3293</v>
      </c>
      <c r="G1505" s="82" t="s">
        <v>844</v>
      </c>
      <c r="H1505" s="229" t="s">
        <v>3301</v>
      </c>
    </row>
    <row r="1506" spans="1:9" ht="126.75" thickBot="1">
      <c r="A1506" s="82">
        <v>1455</v>
      </c>
      <c r="B1506" s="267" t="s">
        <v>3189</v>
      </c>
      <c r="C1506" s="270" t="s">
        <v>3241</v>
      </c>
      <c r="D1506" s="82">
        <v>0</v>
      </c>
      <c r="E1506" s="82">
        <v>2023</v>
      </c>
      <c r="F1506" s="229" t="s">
        <v>3294</v>
      </c>
      <c r="G1506" s="82" t="s">
        <v>844</v>
      </c>
      <c r="H1506" s="229" t="s">
        <v>3301</v>
      </c>
    </row>
    <row r="1507" spans="1:9" ht="36.75" thickBot="1">
      <c r="A1507" s="82">
        <v>1456</v>
      </c>
      <c r="B1507" s="267" t="s">
        <v>3190</v>
      </c>
      <c r="C1507" s="270" t="s">
        <v>3242</v>
      </c>
      <c r="D1507" s="82">
        <v>0</v>
      </c>
      <c r="E1507" s="82">
        <v>2023</v>
      </c>
      <c r="F1507" s="229" t="s">
        <v>3295</v>
      </c>
      <c r="G1507" s="82" t="s">
        <v>844</v>
      </c>
      <c r="H1507" s="229" t="s">
        <v>3301</v>
      </c>
    </row>
    <row r="1508" spans="1:9" ht="36.75" thickBot="1">
      <c r="A1508" s="82">
        <v>1457</v>
      </c>
      <c r="B1508" s="267" t="s">
        <v>3191</v>
      </c>
      <c r="C1508" s="270" t="s">
        <v>3243</v>
      </c>
      <c r="D1508" s="82">
        <v>0</v>
      </c>
      <c r="E1508" s="82">
        <v>2023</v>
      </c>
      <c r="F1508" s="229" t="s">
        <v>3296</v>
      </c>
      <c r="G1508" s="82" t="s">
        <v>844</v>
      </c>
      <c r="H1508" s="229" t="s">
        <v>3301</v>
      </c>
    </row>
    <row r="1509" spans="1:9" ht="48" thickBot="1">
      <c r="A1509" s="82">
        <v>1458</v>
      </c>
      <c r="B1509" s="267" t="s">
        <v>3192</v>
      </c>
      <c r="C1509" s="270" t="s">
        <v>3244</v>
      </c>
      <c r="D1509" s="82">
        <v>0</v>
      </c>
      <c r="E1509" s="82">
        <v>2023</v>
      </c>
      <c r="F1509" s="229" t="s">
        <v>3297</v>
      </c>
      <c r="G1509" s="82" t="s">
        <v>844</v>
      </c>
      <c r="H1509" s="229" t="s">
        <v>3301</v>
      </c>
    </row>
    <row r="1510" spans="1:9" ht="36.75" thickBot="1">
      <c r="A1510" s="82">
        <v>1459</v>
      </c>
      <c r="B1510" s="267" t="s">
        <v>3193</v>
      </c>
      <c r="C1510" s="270" t="s">
        <v>3245</v>
      </c>
      <c r="D1510" s="82">
        <v>0</v>
      </c>
      <c r="E1510" s="82">
        <v>2023</v>
      </c>
      <c r="F1510" s="229" t="s">
        <v>3298</v>
      </c>
      <c r="G1510" s="82" t="s">
        <v>844</v>
      </c>
      <c r="H1510" s="229" t="s">
        <v>3301</v>
      </c>
    </row>
    <row r="1511" spans="1:9" ht="79.5" thickBot="1">
      <c r="A1511" s="82">
        <v>1460</v>
      </c>
      <c r="B1511" s="268" t="s">
        <v>3194</v>
      </c>
      <c r="C1511" s="270" t="s">
        <v>3246</v>
      </c>
      <c r="D1511" s="82">
        <v>0</v>
      </c>
      <c r="E1511" s="82">
        <v>2023</v>
      </c>
      <c r="F1511" s="229" t="s">
        <v>3299</v>
      </c>
      <c r="G1511" s="82" t="s">
        <v>844</v>
      </c>
      <c r="H1511" s="229" t="s">
        <v>3301</v>
      </c>
    </row>
    <row r="1512" spans="1:9" ht="48" thickBot="1">
      <c r="A1512" s="82">
        <v>1461</v>
      </c>
      <c r="B1512" s="267" t="s">
        <v>3195</v>
      </c>
      <c r="C1512" s="270" t="s">
        <v>3247</v>
      </c>
      <c r="D1512" s="82">
        <v>0</v>
      </c>
      <c r="E1512" s="82">
        <v>2023</v>
      </c>
      <c r="F1512" s="229" t="s">
        <v>3300</v>
      </c>
      <c r="G1512" s="82" t="s">
        <v>844</v>
      </c>
      <c r="H1512" s="229" t="s">
        <v>3301</v>
      </c>
    </row>
    <row r="1513" spans="1:9">
      <c r="A1513" s="251"/>
      <c r="B1513" s="254"/>
      <c r="C1513" s="255"/>
      <c r="D1513" s="251"/>
      <c r="E1513" s="251"/>
      <c r="F1513" s="497" t="s">
        <v>3082</v>
      </c>
      <c r="G1513" s="499"/>
      <c r="H1513" s="256"/>
    </row>
    <row r="1514" spans="1:9" ht="24">
      <c r="A1514" s="82">
        <v>1462</v>
      </c>
      <c r="B1514" s="231" t="s">
        <v>3070</v>
      </c>
      <c r="C1514" s="232">
        <v>218850</v>
      </c>
      <c r="D1514" s="82">
        <v>0</v>
      </c>
      <c r="E1514" s="82">
        <v>2023</v>
      </c>
      <c r="F1514" s="229" t="s">
        <v>3071</v>
      </c>
      <c r="G1514" s="82" t="s">
        <v>844</v>
      </c>
      <c r="H1514" s="229" t="s">
        <v>3083</v>
      </c>
    </row>
    <row r="1515" spans="1:9">
      <c r="B1515" s="231"/>
      <c r="C1515" s="232"/>
      <c r="F1515" s="230"/>
      <c r="G1515" s="226"/>
      <c r="H1515" s="235"/>
    </row>
    <row r="1516" spans="1:9" ht="12.75" thickBot="1">
      <c r="A1516" s="251"/>
      <c r="B1516" s="251"/>
      <c r="C1516" s="251"/>
      <c r="D1516" s="251"/>
      <c r="E1516" s="251"/>
      <c r="F1516" s="491" t="s">
        <v>2638</v>
      </c>
      <c r="G1516" s="492"/>
      <c r="H1516" s="253"/>
    </row>
    <row r="1517" spans="1:9" ht="60">
      <c r="A1517" s="82">
        <v>1463</v>
      </c>
      <c r="B1517" s="82" t="s">
        <v>2639</v>
      </c>
      <c r="C1517" s="82">
        <v>12437.14</v>
      </c>
      <c r="D1517" s="82">
        <v>0</v>
      </c>
      <c r="E1517" s="82">
        <v>2022</v>
      </c>
      <c r="F1517" s="233" t="s">
        <v>2636</v>
      </c>
      <c r="G1517" s="98" t="s">
        <v>844</v>
      </c>
      <c r="H1517" s="234" t="s">
        <v>3080</v>
      </c>
      <c r="I1517" s="100"/>
    </row>
    <row r="1518" spans="1:9" ht="24">
      <c r="A1518" s="82">
        <v>1464</v>
      </c>
      <c r="B1518" s="231" t="s">
        <v>3070</v>
      </c>
      <c r="C1518" s="232">
        <v>218850</v>
      </c>
      <c r="D1518" s="82">
        <v>0</v>
      </c>
      <c r="E1518" s="82">
        <v>2023</v>
      </c>
      <c r="F1518" s="229" t="s">
        <v>3071</v>
      </c>
      <c r="G1518" s="82" t="s">
        <v>844</v>
      </c>
      <c r="H1518" s="237" t="s">
        <v>3073</v>
      </c>
      <c r="I1518" s="99"/>
    </row>
    <row r="1519" spans="1:9">
      <c r="A1519" s="251"/>
      <c r="B1519" s="251"/>
      <c r="C1519" s="251"/>
      <c r="D1519" s="251"/>
      <c r="E1519" s="251"/>
      <c r="F1519" s="495" t="s">
        <v>2640</v>
      </c>
      <c r="G1519" s="496"/>
      <c r="H1519" s="252"/>
    </row>
    <row r="1520" spans="1:9" ht="60.75" thickBot="1">
      <c r="A1520" s="82">
        <v>1465</v>
      </c>
      <c r="B1520" s="82" t="s">
        <v>2641</v>
      </c>
      <c r="C1520" s="82">
        <v>2168</v>
      </c>
      <c r="D1520" s="82">
        <v>0</v>
      </c>
      <c r="E1520" s="82">
        <v>2022</v>
      </c>
      <c r="F1520" s="87" t="s">
        <v>2636</v>
      </c>
      <c r="G1520" s="82" t="s">
        <v>844</v>
      </c>
      <c r="H1520" s="87" t="s">
        <v>2642</v>
      </c>
    </row>
    <row r="1521" spans="1:8" ht="24">
      <c r="A1521" s="82">
        <v>1466</v>
      </c>
      <c r="B1521" s="231" t="s">
        <v>3070</v>
      </c>
      <c r="C1521" s="232">
        <v>218850</v>
      </c>
      <c r="D1521" s="82">
        <v>0</v>
      </c>
      <c r="E1521" s="82">
        <v>2023</v>
      </c>
      <c r="F1521" s="229" t="s">
        <v>3071</v>
      </c>
      <c r="G1521" s="98" t="s">
        <v>844</v>
      </c>
      <c r="H1521" s="234" t="s">
        <v>3084</v>
      </c>
    </row>
    <row r="1522" spans="1:8">
      <c r="A1522" s="251"/>
      <c r="B1522" s="251"/>
      <c r="C1522" s="251"/>
      <c r="D1522" s="251"/>
      <c r="E1522" s="251"/>
      <c r="F1522" s="491" t="s">
        <v>844</v>
      </c>
      <c r="G1522" s="492"/>
      <c r="H1522" s="251"/>
    </row>
    <row r="1523" spans="1:8" ht="60">
      <c r="A1523" s="82">
        <v>1467</v>
      </c>
      <c r="B1523" s="87" t="s">
        <v>2643</v>
      </c>
      <c r="C1523" s="82">
        <v>516748</v>
      </c>
      <c r="D1523" s="82">
        <v>0</v>
      </c>
      <c r="E1523" s="82">
        <v>2022</v>
      </c>
      <c r="F1523" s="87" t="s">
        <v>2644</v>
      </c>
      <c r="G1523" s="82" t="s">
        <v>844</v>
      </c>
      <c r="H1523" s="82" t="s">
        <v>2645</v>
      </c>
    </row>
    <row r="1524" spans="1:8" ht="24">
      <c r="A1524" s="82">
        <v>1468</v>
      </c>
      <c r="B1524" s="87" t="s">
        <v>3133</v>
      </c>
      <c r="C1524" s="232">
        <v>1230000</v>
      </c>
      <c r="E1524" s="82">
        <v>2012</v>
      </c>
      <c r="F1524" s="87"/>
      <c r="G1524" s="82" t="s">
        <v>844</v>
      </c>
      <c r="H1524" s="87" t="s">
        <v>3134</v>
      </c>
    </row>
    <row r="1525" spans="1:8" ht="24">
      <c r="A1525" s="82">
        <v>1469</v>
      </c>
      <c r="B1525" s="87" t="s">
        <v>3135</v>
      </c>
      <c r="C1525" s="232">
        <v>1555000</v>
      </c>
      <c r="E1525" s="82">
        <v>2012</v>
      </c>
      <c r="F1525" s="87"/>
      <c r="G1525" s="82" t="s">
        <v>844</v>
      </c>
      <c r="H1525" s="87" t="s">
        <v>3136</v>
      </c>
    </row>
    <row r="1526" spans="1:8" ht="24">
      <c r="A1526" s="82">
        <v>1470</v>
      </c>
      <c r="B1526" s="87" t="s">
        <v>3137</v>
      </c>
      <c r="C1526" s="232">
        <v>1314300</v>
      </c>
      <c r="E1526" s="82">
        <v>2013</v>
      </c>
      <c r="F1526" s="87"/>
      <c r="G1526" s="82" t="s">
        <v>844</v>
      </c>
      <c r="H1526" s="87" t="s">
        <v>3138</v>
      </c>
    </row>
    <row r="1527" spans="1:8" ht="36">
      <c r="A1527" s="221">
        <v>1470</v>
      </c>
      <c r="B1527" s="89" t="s">
        <v>2808</v>
      </c>
      <c r="C1527" s="221">
        <v>275000</v>
      </c>
      <c r="D1527" s="221"/>
      <c r="E1527" s="221">
        <v>2022</v>
      </c>
      <c r="F1527" s="89" t="s">
        <v>2809</v>
      </c>
      <c r="G1527" s="221" t="s">
        <v>844</v>
      </c>
      <c r="H1527" s="221" t="s">
        <v>2645</v>
      </c>
    </row>
    <row r="1528" spans="1:8">
      <c r="D1528" s="488" t="s">
        <v>3112</v>
      </c>
      <c r="E1528" s="489"/>
      <c r="F1528" s="489"/>
      <c r="G1528" s="489"/>
      <c r="H1528" s="490"/>
    </row>
    <row r="1529" spans="1:8" ht="31.5">
      <c r="A1529" s="82">
        <v>1471</v>
      </c>
      <c r="B1529" s="247" t="s">
        <v>3113</v>
      </c>
      <c r="C1529" s="246" t="s">
        <v>3114</v>
      </c>
      <c r="D1529" s="82">
        <v>0</v>
      </c>
      <c r="E1529" s="82">
        <v>2023</v>
      </c>
      <c r="F1529" s="229" t="s">
        <v>3115</v>
      </c>
      <c r="G1529" s="82" t="s">
        <v>844</v>
      </c>
      <c r="H1529" s="87" t="s">
        <v>3112</v>
      </c>
    </row>
    <row r="1530" spans="1:8" ht="31.5">
      <c r="A1530" s="82">
        <v>1472</v>
      </c>
      <c r="B1530" s="249" t="s">
        <v>3116</v>
      </c>
      <c r="C1530" s="250" t="s">
        <v>3117</v>
      </c>
      <c r="D1530" s="82">
        <v>0</v>
      </c>
      <c r="E1530" s="82">
        <v>2023</v>
      </c>
      <c r="F1530" s="87" t="s">
        <v>3115</v>
      </c>
      <c r="G1530" s="82" t="s">
        <v>844</v>
      </c>
      <c r="H1530" s="87" t="s">
        <v>3112</v>
      </c>
    </row>
    <row r="1531" spans="1:8" ht="31.5">
      <c r="A1531" s="82">
        <v>1473</v>
      </c>
      <c r="B1531" s="249" t="s">
        <v>3118</v>
      </c>
      <c r="C1531" s="250" t="s">
        <v>3119</v>
      </c>
      <c r="D1531" s="82">
        <v>0</v>
      </c>
      <c r="E1531" s="82">
        <v>2023</v>
      </c>
      <c r="F1531" s="87" t="s">
        <v>3115</v>
      </c>
      <c r="G1531" s="82" t="s">
        <v>844</v>
      </c>
      <c r="H1531" s="87" t="s">
        <v>3112</v>
      </c>
    </row>
    <row r="1532" spans="1:8" ht="47.25">
      <c r="A1532" s="82">
        <v>1474</v>
      </c>
      <c r="B1532" s="249" t="s">
        <v>3120</v>
      </c>
      <c r="C1532" s="250" t="s">
        <v>3121</v>
      </c>
      <c r="D1532" s="82">
        <v>0</v>
      </c>
      <c r="E1532" s="82">
        <v>2023</v>
      </c>
      <c r="F1532" s="87" t="s">
        <v>3115</v>
      </c>
      <c r="G1532" s="82" t="s">
        <v>844</v>
      </c>
      <c r="H1532" s="87" t="s">
        <v>3112</v>
      </c>
    </row>
    <row r="1533" spans="1:8" ht="31.5">
      <c r="A1533" s="82">
        <v>1475</v>
      </c>
      <c r="B1533" s="249" t="s">
        <v>3122</v>
      </c>
      <c r="C1533" s="250" t="s">
        <v>3123</v>
      </c>
      <c r="D1533" s="82">
        <v>0</v>
      </c>
      <c r="E1533" s="82">
        <v>2023</v>
      </c>
      <c r="F1533" s="87" t="s">
        <v>3115</v>
      </c>
      <c r="G1533" s="82" t="s">
        <v>844</v>
      </c>
      <c r="H1533" s="87" t="s">
        <v>3112</v>
      </c>
    </row>
    <row r="1534" spans="1:8" ht="24">
      <c r="A1534" s="82">
        <v>1476</v>
      </c>
      <c r="B1534" s="248" t="s">
        <v>3124</v>
      </c>
      <c r="C1534" s="250" t="s">
        <v>3125</v>
      </c>
      <c r="D1534" s="82">
        <v>0</v>
      </c>
      <c r="E1534" s="82">
        <v>2023</v>
      </c>
      <c r="F1534" s="87" t="s">
        <v>3115</v>
      </c>
      <c r="G1534" s="82" t="s">
        <v>844</v>
      </c>
      <c r="H1534" s="87" t="s">
        <v>3112</v>
      </c>
    </row>
    <row r="1535" spans="1:8" ht="24">
      <c r="A1535" s="82">
        <v>1477</v>
      </c>
      <c r="B1535" s="248" t="s">
        <v>3126</v>
      </c>
      <c r="C1535" s="250">
        <v>730</v>
      </c>
      <c r="D1535" s="82">
        <v>0</v>
      </c>
      <c r="E1535" s="82">
        <v>2023</v>
      </c>
      <c r="F1535" s="87" t="s">
        <v>3115</v>
      </c>
      <c r="G1535" s="82" t="s">
        <v>844</v>
      </c>
      <c r="H1535" s="87" t="s">
        <v>3112</v>
      </c>
    </row>
    <row r="1536" spans="1:8" ht="31.5">
      <c r="A1536" s="82">
        <v>1478</v>
      </c>
      <c r="B1536" s="249" t="s">
        <v>3127</v>
      </c>
      <c r="C1536" s="250" t="s">
        <v>3128</v>
      </c>
      <c r="D1536" s="82">
        <v>0</v>
      </c>
      <c r="E1536" s="82">
        <v>2023</v>
      </c>
      <c r="F1536" s="87" t="s">
        <v>3115</v>
      </c>
      <c r="G1536" s="82" t="s">
        <v>844</v>
      </c>
      <c r="H1536" s="87" t="s">
        <v>3112</v>
      </c>
    </row>
  </sheetData>
  <mergeCells count="29">
    <mergeCell ref="A1395:H1395"/>
    <mergeCell ref="A1397:H1397"/>
    <mergeCell ref="A1399:H1399"/>
    <mergeCell ref="B916:H916"/>
    <mergeCell ref="A925:H925"/>
    <mergeCell ref="A927:H927"/>
    <mergeCell ref="B1083:H1083"/>
    <mergeCell ref="A1246:H1246"/>
    <mergeCell ref="A213:H213"/>
    <mergeCell ref="A222:H222"/>
    <mergeCell ref="A229:H229"/>
    <mergeCell ref="A256:H256"/>
    <mergeCell ref="A385:H385"/>
    <mergeCell ref="D1528:H1528"/>
    <mergeCell ref="F1522:G1522"/>
    <mergeCell ref="C1:D1"/>
    <mergeCell ref="F1516:G1516"/>
    <mergeCell ref="F1519:G1519"/>
    <mergeCell ref="F1440:G1440"/>
    <mergeCell ref="F1442:G1442"/>
    <mergeCell ref="F1456:G1456"/>
    <mergeCell ref="F1458:G1458"/>
    <mergeCell ref="F1513:G1513"/>
    <mergeCell ref="A65:H65"/>
    <mergeCell ref="B101:H101"/>
    <mergeCell ref="A154:H154"/>
    <mergeCell ref="A471:H471"/>
    <mergeCell ref="A618:H618"/>
    <mergeCell ref="A905:H90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"/>
  <sheetViews>
    <sheetView workbookViewId="0">
      <selection activeCell="K4" sqref="K4"/>
    </sheetView>
  </sheetViews>
  <sheetFormatPr defaultColWidth="9" defaultRowHeight="15"/>
  <cols>
    <col min="3" max="3" width="17.28515625" customWidth="1"/>
    <col min="5" max="5" width="10.5703125" customWidth="1"/>
    <col min="11" max="11" width="12.7109375" customWidth="1"/>
    <col min="13" max="13" width="11" customWidth="1"/>
    <col min="15" max="15" width="8.42578125" customWidth="1"/>
    <col min="17" max="17" width="10.85546875" customWidth="1"/>
  </cols>
  <sheetData>
    <row r="2" spans="1:17" ht="18.75">
      <c r="A2" s="505" t="s">
        <v>2646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7"/>
    </row>
    <row r="3" spans="1:17" ht="84" customHeight="1">
      <c r="A3" s="76" t="s">
        <v>2647</v>
      </c>
      <c r="B3" s="508" t="s">
        <v>2648</v>
      </c>
      <c r="C3" s="509"/>
      <c r="D3" s="508" t="s">
        <v>2649</v>
      </c>
      <c r="E3" s="509"/>
      <c r="F3" s="508" t="s">
        <v>2650</v>
      </c>
      <c r="G3" s="509"/>
      <c r="H3" s="508" t="s">
        <v>2651</v>
      </c>
      <c r="I3" s="510"/>
      <c r="J3" s="509"/>
      <c r="K3" s="78" t="s">
        <v>2652</v>
      </c>
      <c r="L3" s="508" t="s">
        <v>2653</v>
      </c>
      <c r="M3" s="509"/>
      <c r="N3" s="508" t="s">
        <v>2654</v>
      </c>
      <c r="O3" s="509"/>
      <c r="P3" s="508" t="s">
        <v>2655</v>
      </c>
      <c r="Q3" s="509"/>
    </row>
    <row r="4" spans="1:17" ht="47.25" customHeight="1">
      <c r="A4" s="76">
        <v>1</v>
      </c>
      <c r="B4" s="513" t="s">
        <v>2656</v>
      </c>
      <c r="C4" s="514"/>
      <c r="D4" s="513" t="s">
        <v>2657</v>
      </c>
      <c r="E4" s="514"/>
      <c r="F4" s="513" t="s">
        <v>2658</v>
      </c>
      <c r="G4" s="514"/>
      <c r="H4" s="513" t="s">
        <v>2659</v>
      </c>
      <c r="I4" s="512"/>
      <c r="J4" s="514"/>
      <c r="K4" s="79">
        <v>141000</v>
      </c>
      <c r="L4" s="515">
        <v>1</v>
      </c>
      <c r="M4" s="514"/>
      <c r="N4" s="511">
        <v>750000</v>
      </c>
      <c r="O4" s="512"/>
      <c r="P4" s="513">
        <v>1</v>
      </c>
      <c r="Q4" s="514"/>
    </row>
    <row r="5" spans="1:17" ht="51" customHeight="1">
      <c r="A5" s="76">
        <v>2</v>
      </c>
      <c r="B5" s="513" t="s">
        <v>2660</v>
      </c>
      <c r="C5" s="514"/>
      <c r="D5" s="513" t="s">
        <v>2661</v>
      </c>
      <c r="E5" s="514"/>
      <c r="F5" s="513" t="s">
        <v>2662</v>
      </c>
      <c r="G5" s="514"/>
      <c r="H5" s="513" t="s">
        <v>2663</v>
      </c>
      <c r="I5" s="512"/>
      <c r="J5" s="514"/>
      <c r="K5" s="80">
        <v>1670000</v>
      </c>
      <c r="L5" s="515">
        <v>1</v>
      </c>
      <c r="M5" s="514"/>
      <c r="N5" s="511">
        <v>47082000</v>
      </c>
      <c r="O5" s="512"/>
      <c r="P5" s="513">
        <v>1</v>
      </c>
      <c r="Q5" s="514"/>
    </row>
    <row r="6" spans="1:17">
      <c r="A6" s="77"/>
      <c r="B6" s="517"/>
      <c r="C6" s="518"/>
      <c r="D6" s="517"/>
      <c r="E6" s="518"/>
      <c r="F6" s="517"/>
      <c r="G6" s="518"/>
      <c r="H6" s="517"/>
      <c r="I6" s="516"/>
      <c r="J6" s="518"/>
      <c r="K6" s="81"/>
      <c r="L6" s="517"/>
      <c r="M6" s="518"/>
      <c r="N6" s="516"/>
      <c r="O6" s="516"/>
      <c r="P6" s="517"/>
      <c r="Q6" s="518"/>
    </row>
    <row r="7" spans="1:17">
      <c r="A7" s="77"/>
      <c r="B7" s="517"/>
      <c r="C7" s="518"/>
      <c r="D7" s="517"/>
      <c r="E7" s="518"/>
      <c r="F7" s="517"/>
      <c r="G7" s="518"/>
      <c r="H7" s="517"/>
      <c r="I7" s="516"/>
      <c r="J7" s="518"/>
      <c r="K7" s="81"/>
      <c r="L7" s="517"/>
      <c r="M7" s="518"/>
      <c r="N7" s="516"/>
      <c r="O7" s="516"/>
      <c r="P7" s="517"/>
      <c r="Q7" s="518"/>
    </row>
    <row r="8" spans="1:17">
      <c r="A8" s="77"/>
      <c r="B8" s="517"/>
      <c r="C8" s="518"/>
      <c r="D8" s="517"/>
      <c r="E8" s="518"/>
      <c r="F8" s="517"/>
      <c r="G8" s="518"/>
      <c r="H8" s="517"/>
      <c r="I8" s="516"/>
      <c r="J8" s="518"/>
      <c r="K8" s="81"/>
      <c r="L8" s="517"/>
      <c r="M8" s="518"/>
      <c r="N8" s="516"/>
      <c r="O8" s="516"/>
      <c r="P8" s="517"/>
      <c r="Q8" s="518"/>
    </row>
    <row r="9" spans="1:17">
      <c r="A9" s="77"/>
      <c r="B9" s="517"/>
      <c r="C9" s="518"/>
      <c r="D9" s="517"/>
      <c r="E9" s="518"/>
      <c r="F9" s="517"/>
      <c r="G9" s="518"/>
      <c r="H9" s="517"/>
      <c r="I9" s="516"/>
      <c r="J9" s="518"/>
      <c r="K9" s="81"/>
      <c r="L9" s="517"/>
      <c r="M9" s="518"/>
      <c r="N9" s="516"/>
      <c r="O9" s="516"/>
      <c r="P9" s="517"/>
      <c r="Q9" s="518"/>
    </row>
  </sheetData>
  <mergeCells count="50">
    <mergeCell ref="N8:O8"/>
    <mergeCell ref="P8:Q8"/>
    <mergeCell ref="B9:C9"/>
    <mergeCell ref="D9:E9"/>
    <mergeCell ref="F9:G9"/>
    <mergeCell ref="H9:J9"/>
    <mergeCell ref="L9:M9"/>
    <mergeCell ref="N9:O9"/>
    <mergeCell ref="P9:Q9"/>
    <mergeCell ref="B8:C8"/>
    <mergeCell ref="D8:E8"/>
    <mergeCell ref="F8:G8"/>
    <mergeCell ref="H8:J8"/>
    <mergeCell ref="L8:M8"/>
    <mergeCell ref="N6:O6"/>
    <mergeCell ref="P6:Q6"/>
    <mergeCell ref="B7:C7"/>
    <mergeCell ref="D7:E7"/>
    <mergeCell ref="F7:G7"/>
    <mergeCell ref="H7:J7"/>
    <mergeCell ref="L7:M7"/>
    <mergeCell ref="N7:O7"/>
    <mergeCell ref="P7:Q7"/>
    <mergeCell ref="B6:C6"/>
    <mergeCell ref="D6:E6"/>
    <mergeCell ref="F6:G6"/>
    <mergeCell ref="H6:J6"/>
    <mergeCell ref="L6:M6"/>
    <mergeCell ref="N4:O4"/>
    <mergeCell ref="P4:Q4"/>
    <mergeCell ref="B5:C5"/>
    <mergeCell ref="D5:E5"/>
    <mergeCell ref="F5:G5"/>
    <mergeCell ref="H5:J5"/>
    <mergeCell ref="L5:M5"/>
    <mergeCell ref="N5:O5"/>
    <mergeCell ref="P5:Q5"/>
    <mergeCell ref="B4:C4"/>
    <mergeCell ref="D4:E4"/>
    <mergeCell ref="F4:G4"/>
    <mergeCell ref="H4:J4"/>
    <mergeCell ref="L4:M4"/>
    <mergeCell ref="A2:Q2"/>
    <mergeCell ref="B3:C3"/>
    <mergeCell ref="D3:E3"/>
    <mergeCell ref="F3:G3"/>
    <mergeCell ref="H3:J3"/>
    <mergeCell ref="L3:M3"/>
    <mergeCell ref="N3:O3"/>
    <mergeCell ref="P3:Q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opLeftCell="B1" zoomScale="86" zoomScaleNormal="86" workbookViewId="0">
      <pane ySplit="1" topLeftCell="A107" activePane="bottomLeft" state="frozen"/>
      <selection pane="bottomLeft" activeCell="E113" sqref="E113"/>
    </sheetView>
  </sheetViews>
  <sheetFormatPr defaultColWidth="9.140625" defaultRowHeight="42" customHeight="1"/>
  <cols>
    <col min="1" max="1" width="9.140625" style="61" customWidth="1"/>
    <col min="2" max="2" width="24.28515625" style="61" customWidth="1"/>
    <col min="3" max="3" width="32.85546875" style="61" customWidth="1"/>
    <col min="4" max="4" width="10" style="61" customWidth="1"/>
    <col min="5" max="5" width="24.5703125" style="61" customWidth="1"/>
    <col min="6" max="6" width="14.85546875" style="61" customWidth="1"/>
    <col min="7" max="7" width="12.85546875" style="61" customWidth="1"/>
    <col min="8" max="9" width="21.5703125" style="61" customWidth="1"/>
    <col min="10" max="10" width="19" style="61" customWidth="1"/>
    <col min="11" max="11" width="29.7109375" style="61" customWidth="1"/>
    <col min="12" max="16384" width="9.140625" style="62"/>
  </cols>
  <sheetData>
    <row r="1" spans="1:11" ht="58.5" customHeight="1">
      <c r="A1" s="61" t="s">
        <v>2664</v>
      </c>
      <c r="B1" s="61" t="s">
        <v>2665</v>
      </c>
      <c r="C1" s="61" t="s">
        <v>2666</v>
      </c>
      <c r="D1" s="61" t="s">
        <v>2667</v>
      </c>
      <c r="E1" s="61" t="s">
        <v>4</v>
      </c>
      <c r="F1" s="61" t="s">
        <v>2668</v>
      </c>
      <c r="G1" s="61" t="s">
        <v>2669</v>
      </c>
      <c r="H1" s="61" t="s">
        <v>8</v>
      </c>
      <c r="I1" s="61" t="s">
        <v>9</v>
      </c>
      <c r="J1" s="61" t="s">
        <v>10</v>
      </c>
      <c r="K1" s="61" t="s">
        <v>11</v>
      </c>
    </row>
    <row r="2" spans="1:11" ht="42" customHeight="1">
      <c r="A2" s="61">
        <v>1</v>
      </c>
      <c r="B2" s="61" t="s">
        <v>2670</v>
      </c>
      <c r="C2" s="61" t="s">
        <v>2671</v>
      </c>
      <c r="D2" s="61">
        <v>3</v>
      </c>
      <c r="J2" s="61" t="s">
        <v>2672</v>
      </c>
    </row>
    <row r="3" spans="1:11" ht="42" customHeight="1">
      <c r="A3" s="61">
        <v>2</v>
      </c>
      <c r="B3" s="61" t="s">
        <v>2673</v>
      </c>
      <c r="C3" s="61" t="s">
        <v>2674</v>
      </c>
      <c r="D3" s="61">
        <v>5</v>
      </c>
      <c r="J3" s="61" t="s">
        <v>2672</v>
      </c>
    </row>
    <row r="4" spans="1:11" ht="42" customHeight="1">
      <c r="A4" s="61">
        <v>3</v>
      </c>
      <c r="B4" s="61" t="s">
        <v>2675</v>
      </c>
      <c r="C4" s="61" t="s">
        <v>2676</v>
      </c>
      <c r="D4" s="61">
        <v>8</v>
      </c>
      <c r="J4" s="61" t="s">
        <v>2672</v>
      </c>
    </row>
    <row r="5" spans="1:11" ht="42" customHeight="1">
      <c r="A5" s="61">
        <v>4</v>
      </c>
      <c r="B5" s="61" t="s">
        <v>301</v>
      </c>
      <c r="C5" s="61" t="s">
        <v>2676</v>
      </c>
      <c r="D5" s="61">
        <v>9</v>
      </c>
      <c r="J5" s="61" t="s">
        <v>2672</v>
      </c>
    </row>
    <row r="6" spans="1:11" ht="42" customHeight="1">
      <c r="A6" s="61">
        <v>5</v>
      </c>
      <c r="B6" s="61" t="s">
        <v>2677</v>
      </c>
      <c r="C6" s="61" t="s">
        <v>2678</v>
      </c>
      <c r="D6" s="61">
        <v>10</v>
      </c>
      <c r="J6" s="61" t="s">
        <v>2672</v>
      </c>
    </row>
    <row r="7" spans="1:11" ht="42" customHeight="1">
      <c r="A7" s="61">
        <v>6</v>
      </c>
      <c r="B7" s="61" t="s">
        <v>2679</v>
      </c>
      <c r="C7" s="61" t="s">
        <v>2680</v>
      </c>
      <c r="D7" s="61">
        <v>23</v>
      </c>
      <c r="J7" s="61" t="s">
        <v>2672</v>
      </c>
    </row>
    <row r="8" spans="1:11" ht="42" customHeight="1">
      <c r="A8" s="61">
        <v>7</v>
      </c>
      <c r="B8" s="61" t="s">
        <v>2681</v>
      </c>
      <c r="C8" s="61" t="s">
        <v>2682</v>
      </c>
      <c r="D8" s="61">
        <v>27</v>
      </c>
      <c r="J8" s="61" t="s">
        <v>2672</v>
      </c>
    </row>
    <row r="9" spans="1:11" ht="42" customHeight="1">
      <c r="A9" s="61">
        <v>8</v>
      </c>
      <c r="B9" s="61" t="s">
        <v>301</v>
      </c>
      <c r="C9" s="61" t="s">
        <v>2683</v>
      </c>
      <c r="D9" s="61">
        <v>28</v>
      </c>
      <c r="J9" s="61" t="s">
        <v>2672</v>
      </c>
    </row>
    <row r="10" spans="1:11" ht="42" customHeight="1">
      <c r="A10" s="61">
        <v>9</v>
      </c>
      <c r="B10" s="61" t="s">
        <v>2684</v>
      </c>
      <c r="C10" s="61" t="s">
        <v>2685</v>
      </c>
      <c r="D10" s="61">
        <v>35</v>
      </c>
      <c r="J10" s="61" t="s">
        <v>2672</v>
      </c>
    </row>
    <row r="11" spans="1:11" ht="42" customHeight="1">
      <c r="A11" s="61">
        <v>10</v>
      </c>
      <c r="B11" s="61" t="s">
        <v>2686</v>
      </c>
      <c r="C11" s="61" t="s">
        <v>2687</v>
      </c>
      <c r="D11" s="61">
        <v>39</v>
      </c>
      <c r="J11" s="61" t="s">
        <v>2672</v>
      </c>
    </row>
    <row r="12" spans="1:11" ht="42" customHeight="1">
      <c r="A12" s="61">
        <v>11</v>
      </c>
      <c r="B12" s="61" t="s">
        <v>2688</v>
      </c>
      <c r="C12" s="61" t="s">
        <v>2689</v>
      </c>
      <c r="D12" s="61">
        <v>48</v>
      </c>
      <c r="J12" s="61" t="s">
        <v>2672</v>
      </c>
    </row>
    <row r="13" spans="1:11" ht="42" customHeight="1">
      <c r="A13" s="61">
        <v>12</v>
      </c>
      <c r="B13" s="61" t="s">
        <v>2690</v>
      </c>
      <c r="C13" s="61" t="s">
        <v>2691</v>
      </c>
      <c r="D13" s="61">
        <v>50</v>
      </c>
    </row>
    <row r="14" spans="1:11" ht="42" customHeight="1">
      <c r="A14" s="61">
        <v>13</v>
      </c>
      <c r="B14" s="61" t="s">
        <v>2692</v>
      </c>
      <c r="C14" s="61" t="s">
        <v>2693</v>
      </c>
      <c r="D14" s="61">
        <v>80</v>
      </c>
      <c r="J14" s="61" t="s">
        <v>2672</v>
      </c>
    </row>
    <row r="15" spans="1:11" ht="42" customHeight="1">
      <c r="A15" s="61">
        <v>14</v>
      </c>
      <c r="B15" s="61" t="s">
        <v>2694</v>
      </c>
      <c r="C15" s="61" t="s">
        <v>2695</v>
      </c>
      <c r="D15" s="61">
        <v>89</v>
      </c>
      <c r="J15" s="61" t="s">
        <v>2672</v>
      </c>
    </row>
    <row r="16" spans="1:11" ht="42" customHeight="1">
      <c r="A16" s="61">
        <v>15</v>
      </c>
      <c r="B16" s="61" t="s">
        <v>307</v>
      </c>
      <c r="C16" s="61" t="s">
        <v>2696</v>
      </c>
      <c r="D16" s="61">
        <v>93</v>
      </c>
      <c r="J16" s="61" t="s">
        <v>2672</v>
      </c>
    </row>
    <row r="17" spans="1:11" ht="42" customHeight="1">
      <c r="A17" s="61">
        <v>16</v>
      </c>
      <c r="B17" s="61" t="s">
        <v>2697</v>
      </c>
      <c r="C17" s="61" t="s">
        <v>2698</v>
      </c>
      <c r="D17" s="61">
        <v>143</v>
      </c>
      <c r="J17" s="61" t="s">
        <v>2672</v>
      </c>
    </row>
    <row r="18" spans="1:11" ht="42" customHeight="1">
      <c r="A18" s="61">
        <v>17</v>
      </c>
      <c r="B18" s="61" t="s">
        <v>2699</v>
      </c>
      <c r="C18" s="61" t="s">
        <v>2700</v>
      </c>
      <c r="D18" s="61" t="s">
        <v>2701</v>
      </c>
      <c r="J18" s="61" t="s">
        <v>2672</v>
      </c>
    </row>
    <row r="19" spans="1:11" ht="42" customHeight="1">
      <c r="A19" s="61">
        <v>18</v>
      </c>
      <c r="B19" s="61" t="s">
        <v>2702</v>
      </c>
      <c r="C19" s="61" t="s">
        <v>2703</v>
      </c>
      <c r="D19" s="61">
        <v>400</v>
      </c>
      <c r="I19" s="61" t="s">
        <v>802</v>
      </c>
      <c r="J19" s="61" t="s">
        <v>2672</v>
      </c>
    </row>
    <row r="20" spans="1:11" ht="42" customHeight="1">
      <c r="B20" s="61" t="s">
        <v>2702</v>
      </c>
      <c r="C20" s="61" t="s">
        <v>2887</v>
      </c>
      <c r="E20" s="61" t="s">
        <v>1504</v>
      </c>
      <c r="F20" s="61">
        <v>41.6</v>
      </c>
      <c r="G20" s="61">
        <v>958279.3</v>
      </c>
      <c r="H20" s="61" t="s">
        <v>1505</v>
      </c>
      <c r="I20" s="61" t="s">
        <v>1506</v>
      </c>
      <c r="J20" s="61" t="s">
        <v>2672</v>
      </c>
      <c r="K20" s="61" t="s">
        <v>2888</v>
      </c>
    </row>
    <row r="21" spans="1:11" ht="42" customHeight="1">
      <c r="A21" s="61">
        <v>19</v>
      </c>
      <c r="B21" s="61" t="s">
        <v>2702</v>
      </c>
      <c r="C21" s="61" t="s">
        <v>2886</v>
      </c>
      <c r="D21" s="61">
        <v>401</v>
      </c>
      <c r="I21" s="61" t="s">
        <v>802</v>
      </c>
      <c r="J21" s="61" t="s">
        <v>2672</v>
      </c>
    </row>
    <row r="22" spans="1:11" ht="42" customHeight="1">
      <c r="A22" s="61">
        <v>20</v>
      </c>
      <c r="B22" s="61" t="s">
        <v>2702</v>
      </c>
      <c r="C22" s="61" t="s">
        <v>2704</v>
      </c>
      <c r="D22" s="61">
        <v>402</v>
      </c>
      <c r="I22" s="61" t="s">
        <v>802</v>
      </c>
      <c r="J22" s="61" t="s">
        <v>2672</v>
      </c>
    </row>
    <row r="23" spans="1:11" ht="42" customHeight="1">
      <c r="A23" s="61">
        <v>21</v>
      </c>
      <c r="B23" s="61" t="s">
        <v>2702</v>
      </c>
      <c r="C23" s="61" t="s">
        <v>2705</v>
      </c>
      <c r="D23" s="61">
        <v>403</v>
      </c>
      <c r="I23" s="61" t="s">
        <v>802</v>
      </c>
      <c r="J23" s="61" t="s">
        <v>2672</v>
      </c>
    </row>
    <row r="24" spans="1:11" ht="42" customHeight="1">
      <c r="A24" s="61">
        <v>22</v>
      </c>
      <c r="B24" s="61" t="s">
        <v>2702</v>
      </c>
      <c r="C24" s="61" t="s">
        <v>2706</v>
      </c>
      <c r="D24" s="61">
        <v>404</v>
      </c>
      <c r="I24" s="61" t="s">
        <v>802</v>
      </c>
      <c r="J24" s="61" t="s">
        <v>2672</v>
      </c>
    </row>
    <row r="25" spans="1:11" ht="42" customHeight="1">
      <c r="A25" s="61">
        <v>23</v>
      </c>
      <c r="B25" s="61" t="s">
        <v>2702</v>
      </c>
      <c r="C25" s="61" t="s">
        <v>2707</v>
      </c>
      <c r="D25" s="61">
        <v>405</v>
      </c>
      <c r="I25" s="61" t="s">
        <v>802</v>
      </c>
      <c r="J25" s="61" t="s">
        <v>2672</v>
      </c>
    </row>
    <row r="26" spans="1:11" ht="42" customHeight="1">
      <c r="A26" s="61">
        <v>24</v>
      </c>
      <c r="B26" s="61" t="s">
        <v>2702</v>
      </c>
      <c r="C26" s="61" t="s">
        <v>2708</v>
      </c>
      <c r="D26" s="61">
        <v>406</v>
      </c>
      <c r="I26" s="61" t="s">
        <v>802</v>
      </c>
      <c r="J26" s="61" t="s">
        <v>2672</v>
      </c>
    </row>
    <row r="27" spans="1:11" ht="42" customHeight="1">
      <c r="A27" s="61">
        <v>25</v>
      </c>
      <c r="B27" s="61" t="s">
        <v>2702</v>
      </c>
      <c r="C27" s="61" t="s">
        <v>2709</v>
      </c>
      <c r="D27" s="61">
        <v>407</v>
      </c>
      <c r="I27" s="61" t="s">
        <v>802</v>
      </c>
      <c r="J27" s="61" t="s">
        <v>2672</v>
      </c>
    </row>
    <row r="28" spans="1:11" ht="42" customHeight="1">
      <c r="A28" s="61">
        <v>26</v>
      </c>
      <c r="B28" s="61" t="s">
        <v>2702</v>
      </c>
      <c r="C28" s="61" t="s">
        <v>2710</v>
      </c>
      <c r="D28" s="61">
        <v>408</v>
      </c>
      <c r="I28" s="61" t="s">
        <v>802</v>
      </c>
      <c r="J28" s="61" t="s">
        <v>2672</v>
      </c>
    </row>
    <row r="29" spans="1:11" ht="42" customHeight="1">
      <c r="A29" s="61">
        <v>27</v>
      </c>
      <c r="B29" s="61" t="s">
        <v>2702</v>
      </c>
      <c r="C29" s="61" t="s">
        <v>2711</v>
      </c>
      <c r="D29" s="61">
        <v>409</v>
      </c>
      <c r="I29" s="61" t="s">
        <v>802</v>
      </c>
      <c r="J29" s="61" t="s">
        <v>2672</v>
      </c>
      <c r="K29" s="61" t="s">
        <v>2712</v>
      </c>
    </row>
    <row r="30" spans="1:11" ht="42" customHeight="1">
      <c r="A30" s="61">
        <v>28</v>
      </c>
      <c r="B30" s="61" t="s">
        <v>2702</v>
      </c>
      <c r="C30" s="61" t="s">
        <v>2713</v>
      </c>
      <c r="D30" s="61">
        <v>410</v>
      </c>
      <c r="I30" s="61" t="s">
        <v>802</v>
      </c>
      <c r="J30" s="61" t="s">
        <v>2672</v>
      </c>
      <c r="K30" s="61" t="s">
        <v>2712</v>
      </c>
    </row>
    <row r="31" spans="1:11" ht="42" customHeight="1">
      <c r="A31" s="61">
        <v>29</v>
      </c>
      <c r="B31" s="61" t="s">
        <v>2702</v>
      </c>
      <c r="C31" s="61" t="s">
        <v>2714</v>
      </c>
      <c r="D31" s="61">
        <v>411</v>
      </c>
      <c r="I31" s="61" t="s">
        <v>802</v>
      </c>
      <c r="J31" s="61" t="s">
        <v>2672</v>
      </c>
      <c r="K31" s="61" t="s">
        <v>2712</v>
      </c>
    </row>
    <row r="32" spans="1:11" ht="42" customHeight="1">
      <c r="A32" s="61">
        <v>30</v>
      </c>
      <c r="B32" s="61" t="s">
        <v>2702</v>
      </c>
      <c r="C32" s="61" t="s">
        <v>2715</v>
      </c>
      <c r="D32" s="61">
        <v>412</v>
      </c>
      <c r="I32" s="61" t="s">
        <v>802</v>
      </c>
      <c r="J32" s="61" t="s">
        <v>2672</v>
      </c>
      <c r="K32" s="61" t="s">
        <v>2712</v>
      </c>
    </row>
    <row r="33" spans="1:11" ht="42" customHeight="1">
      <c r="A33" s="61">
        <v>31</v>
      </c>
      <c r="B33" s="61" t="s">
        <v>2702</v>
      </c>
      <c r="C33" s="61" t="s">
        <v>2716</v>
      </c>
      <c r="D33" s="61">
        <v>413</v>
      </c>
      <c r="I33" s="61" t="s">
        <v>802</v>
      </c>
      <c r="J33" s="61" t="s">
        <v>2672</v>
      </c>
      <c r="K33" s="61" t="s">
        <v>2712</v>
      </c>
    </row>
    <row r="34" spans="1:11" ht="42" customHeight="1">
      <c r="A34" s="61">
        <v>32</v>
      </c>
      <c r="B34" s="61" t="s">
        <v>2702</v>
      </c>
      <c r="C34" s="61" t="s">
        <v>2717</v>
      </c>
      <c r="D34" s="61">
        <v>414</v>
      </c>
      <c r="I34" s="61" t="s">
        <v>802</v>
      </c>
      <c r="J34" s="61" t="s">
        <v>2672</v>
      </c>
      <c r="K34" s="61" t="s">
        <v>2712</v>
      </c>
    </row>
    <row r="35" spans="1:11" ht="42" customHeight="1">
      <c r="A35" s="61">
        <v>33</v>
      </c>
      <c r="B35" s="61" t="s">
        <v>2702</v>
      </c>
      <c r="C35" s="61" t="s">
        <v>2718</v>
      </c>
      <c r="D35" s="61">
        <v>415</v>
      </c>
      <c r="I35" s="61" t="s">
        <v>802</v>
      </c>
      <c r="J35" s="61" t="s">
        <v>2672</v>
      </c>
      <c r="K35" s="61" t="s">
        <v>2712</v>
      </c>
    </row>
    <row r="36" spans="1:11" ht="42" customHeight="1">
      <c r="A36" s="61">
        <v>34</v>
      </c>
      <c r="B36" s="61" t="s">
        <v>2702</v>
      </c>
      <c r="C36" s="61" t="s">
        <v>2719</v>
      </c>
      <c r="D36" s="61">
        <v>416</v>
      </c>
      <c r="I36" s="61" t="s">
        <v>802</v>
      </c>
      <c r="J36" s="61" t="s">
        <v>2672</v>
      </c>
      <c r="K36" s="61" t="s">
        <v>2712</v>
      </c>
    </row>
    <row r="37" spans="1:11" ht="42" customHeight="1">
      <c r="A37" s="61">
        <v>35</v>
      </c>
      <c r="B37" s="61" t="s">
        <v>2702</v>
      </c>
      <c r="C37" s="61" t="s">
        <v>2720</v>
      </c>
      <c r="D37" s="61">
        <v>417</v>
      </c>
      <c r="I37" s="61" t="s">
        <v>802</v>
      </c>
      <c r="J37" s="61" t="s">
        <v>2672</v>
      </c>
      <c r="K37" s="61" t="s">
        <v>2712</v>
      </c>
    </row>
    <row r="38" spans="1:11" ht="42" customHeight="1">
      <c r="A38" s="61">
        <v>36</v>
      </c>
      <c r="B38" s="61" t="s">
        <v>2702</v>
      </c>
      <c r="C38" s="61" t="s">
        <v>2721</v>
      </c>
      <c r="D38" s="61">
        <v>418</v>
      </c>
      <c r="I38" s="61" t="s">
        <v>802</v>
      </c>
      <c r="J38" s="61" t="s">
        <v>2672</v>
      </c>
      <c r="K38" s="61" t="s">
        <v>2712</v>
      </c>
    </row>
    <row r="39" spans="1:11" ht="42" customHeight="1">
      <c r="A39" s="61">
        <v>37</v>
      </c>
      <c r="B39" s="61" t="s">
        <v>2702</v>
      </c>
      <c r="C39" s="61" t="s">
        <v>2722</v>
      </c>
      <c r="D39" s="61">
        <v>419</v>
      </c>
      <c r="I39" s="61" t="s">
        <v>802</v>
      </c>
      <c r="J39" s="61" t="s">
        <v>2672</v>
      </c>
      <c r="K39" s="61" t="s">
        <v>2712</v>
      </c>
    </row>
    <row r="40" spans="1:11" ht="42" customHeight="1">
      <c r="B40" s="61" t="s">
        <v>2723</v>
      </c>
      <c r="C40" s="61" t="s">
        <v>2723</v>
      </c>
      <c r="E40" s="61" t="s">
        <v>2724</v>
      </c>
      <c r="F40" s="61">
        <v>1346</v>
      </c>
      <c r="G40" s="61">
        <v>1590299</v>
      </c>
      <c r="H40" s="61" t="s">
        <v>2725</v>
      </c>
      <c r="I40" s="61" t="s">
        <v>2726</v>
      </c>
      <c r="J40" s="61" t="s">
        <v>2672</v>
      </c>
      <c r="K40" s="61" t="s">
        <v>2727</v>
      </c>
    </row>
    <row r="41" spans="1:11" ht="42" customHeight="1">
      <c r="A41" s="61">
        <v>38</v>
      </c>
      <c r="B41" s="61" t="s">
        <v>2728</v>
      </c>
      <c r="C41" s="61" t="s">
        <v>1071</v>
      </c>
      <c r="E41" s="61" t="s">
        <v>2729</v>
      </c>
      <c r="F41" s="61">
        <v>408</v>
      </c>
      <c r="G41" s="61">
        <v>3595.68</v>
      </c>
      <c r="H41" s="61" t="s">
        <v>2730</v>
      </c>
      <c r="I41" s="61" t="s">
        <v>959</v>
      </c>
      <c r="J41" s="61" t="s">
        <v>2672</v>
      </c>
      <c r="K41" s="61" t="s">
        <v>2731</v>
      </c>
    </row>
    <row r="42" spans="1:11" ht="42" customHeight="1">
      <c r="A42" s="61">
        <v>39</v>
      </c>
      <c r="B42" s="61" t="s">
        <v>2732</v>
      </c>
      <c r="C42" s="61" t="s">
        <v>2733</v>
      </c>
      <c r="E42" s="61" t="s">
        <v>2734</v>
      </c>
      <c r="F42" s="61">
        <v>2390</v>
      </c>
      <c r="G42" s="61">
        <v>2823785</v>
      </c>
      <c r="H42" s="61" t="s">
        <v>2735</v>
      </c>
      <c r="I42" s="61" t="s">
        <v>2736</v>
      </c>
      <c r="J42" s="61" t="s">
        <v>2672</v>
      </c>
      <c r="K42" s="61" t="s">
        <v>492</v>
      </c>
    </row>
    <row r="43" spans="1:11" ht="42" customHeight="1">
      <c r="A43" s="61">
        <v>40</v>
      </c>
      <c r="B43" s="61" t="s">
        <v>2737</v>
      </c>
      <c r="C43" s="61" t="s">
        <v>902</v>
      </c>
      <c r="E43" s="61" t="s">
        <v>2738</v>
      </c>
      <c r="F43" s="61">
        <v>2362</v>
      </c>
      <c r="G43" s="61">
        <v>2790703</v>
      </c>
      <c r="H43" s="61" t="s">
        <v>2739</v>
      </c>
      <c r="I43" s="61" t="s">
        <v>2740</v>
      </c>
      <c r="J43" s="61" t="s">
        <v>2672</v>
      </c>
      <c r="K43" s="61" t="s">
        <v>492</v>
      </c>
    </row>
    <row r="44" spans="1:11" ht="42" customHeight="1">
      <c r="A44" s="61">
        <v>41</v>
      </c>
      <c r="B44" s="61" t="s">
        <v>2741</v>
      </c>
      <c r="C44" s="61" t="s">
        <v>2742</v>
      </c>
      <c r="E44" s="61" t="s">
        <v>2743</v>
      </c>
      <c r="F44" s="61">
        <v>6473</v>
      </c>
      <c r="G44" s="61">
        <v>3529428.2</v>
      </c>
      <c r="H44" s="61" t="s">
        <v>2735</v>
      </c>
      <c r="I44" s="61" t="s">
        <v>2726</v>
      </c>
      <c r="J44" s="61" t="s">
        <v>2672</v>
      </c>
      <c r="K44" s="61" t="s">
        <v>2744</v>
      </c>
    </row>
    <row r="45" spans="1:11" ht="42" customHeight="1">
      <c r="A45" s="61">
        <v>42</v>
      </c>
      <c r="B45" s="61" t="s">
        <v>2745</v>
      </c>
      <c r="C45" s="61" t="s">
        <v>2746</v>
      </c>
      <c r="E45" s="61" t="s">
        <v>2747</v>
      </c>
      <c r="F45" s="61">
        <v>1286</v>
      </c>
      <c r="G45" s="61">
        <v>1519409</v>
      </c>
      <c r="H45" s="61" t="s">
        <v>2735</v>
      </c>
      <c r="I45" s="61" t="s">
        <v>2726</v>
      </c>
      <c r="J45" s="61" t="s">
        <v>2672</v>
      </c>
      <c r="K45" s="61" t="s">
        <v>2744</v>
      </c>
    </row>
    <row r="46" spans="1:11" ht="42" customHeight="1">
      <c r="A46" s="61">
        <v>43</v>
      </c>
      <c r="B46" s="61" t="s">
        <v>2748</v>
      </c>
      <c r="C46" s="61" t="s">
        <v>2749</v>
      </c>
      <c r="E46" s="61" t="s">
        <v>2750</v>
      </c>
      <c r="F46" s="61">
        <v>8861</v>
      </c>
      <c r="G46" s="61">
        <v>4995510.99</v>
      </c>
      <c r="H46" s="61" t="s">
        <v>2735</v>
      </c>
      <c r="I46" s="61" t="s">
        <v>2726</v>
      </c>
      <c r="J46" s="61" t="s">
        <v>2672</v>
      </c>
      <c r="K46" s="61" t="s">
        <v>2744</v>
      </c>
    </row>
    <row r="47" spans="1:11" ht="42" customHeight="1">
      <c r="A47" s="61">
        <v>44</v>
      </c>
      <c r="B47" s="61" t="s">
        <v>2751</v>
      </c>
      <c r="C47" s="61" t="s">
        <v>2752</v>
      </c>
      <c r="E47" s="61" t="s">
        <v>2753</v>
      </c>
      <c r="F47" s="61">
        <v>3398</v>
      </c>
      <c r="G47" s="61">
        <v>2296075</v>
      </c>
      <c r="H47" s="61" t="s">
        <v>2735</v>
      </c>
      <c r="I47" s="61" t="s">
        <v>2726</v>
      </c>
      <c r="J47" s="61" t="s">
        <v>2672</v>
      </c>
      <c r="K47" s="61" t="s">
        <v>2744</v>
      </c>
    </row>
    <row r="48" spans="1:11" ht="42" customHeight="1">
      <c r="A48" s="61">
        <v>45</v>
      </c>
      <c r="B48" s="61" t="s">
        <v>2754</v>
      </c>
      <c r="C48" s="61" t="s">
        <v>2755</v>
      </c>
      <c r="E48" s="61" t="s">
        <v>2756</v>
      </c>
      <c r="F48" s="61">
        <v>590</v>
      </c>
      <c r="G48" s="61">
        <v>697085</v>
      </c>
      <c r="H48" s="61" t="s">
        <v>2735</v>
      </c>
      <c r="I48" s="61" t="s">
        <v>2726</v>
      </c>
      <c r="J48" s="61" t="s">
        <v>2672</v>
      </c>
      <c r="K48" s="61" t="s">
        <v>2744</v>
      </c>
    </row>
    <row r="49" spans="1:11" ht="42" customHeight="1">
      <c r="A49" s="61">
        <v>46</v>
      </c>
      <c r="B49" s="61" t="s">
        <v>2757</v>
      </c>
      <c r="C49" s="61" t="s">
        <v>1076</v>
      </c>
      <c r="E49" s="63" t="s">
        <v>2758</v>
      </c>
      <c r="F49" s="61">
        <v>378</v>
      </c>
      <c r="G49" s="61">
        <v>3595.68</v>
      </c>
      <c r="H49" s="61" t="s">
        <v>2759</v>
      </c>
      <c r="I49" s="61" t="s">
        <v>2726</v>
      </c>
      <c r="J49" s="61" t="s">
        <v>2672</v>
      </c>
      <c r="K49" s="61" t="s">
        <v>2760</v>
      </c>
    </row>
    <row r="50" spans="1:11" ht="42" customHeight="1">
      <c r="A50" s="61">
        <v>47</v>
      </c>
      <c r="B50" s="64" t="s">
        <v>1503</v>
      </c>
      <c r="C50" s="65" t="s">
        <v>2761</v>
      </c>
      <c r="D50" s="66"/>
      <c r="E50" s="63" t="s">
        <v>2762</v>
      </c>
      <c r="F50" s="67">
        <v>33.6</v>
      </c>
      <c r="G50" s="68">
        <v>1033203.89</v>
      </c>
      <c r="H50" s="66" t="s">
        <v>2763</v>
      </c>
      <c r="I50" s="61" t="s">
        <v>802</v>
      </c>
      <c r="J50" s="61" t="s">
        <v>2672</v>
      </c>
      <c r="K50" s="61" t="s">
        <v>2764</v>
      </c>
    </row>
    <row r="51" spans="1:11" ht="42" customHeight="1">
      <c r="A51" s="61">
        <v>48</v>
      </c>
      <c r="B51" s="64" t="s">
        <v>1503</v>
      </c>
      <c r="C51" s="65" t="s">
        <v>2765</v>
      </c>
      <c r="D51" s="66"/>
      <c r="E51" s="63" t="s">
        <v>2766</v>
      </c>
      <c r="F51" s="67">
        <v>33.9</v>
      </c>
      <c r="G51" s="68">
        <v>1042428.93</v>
      </c>
      <c r="H51" s="66" t="s">
        <v>2767</v>
      </c>
      <c r="I51" s="61" t="s">
        <v>802</v>
      </c>
      <c r="J51" s="61" t="s">
        <v>2672</v>
      </c>
      <c r="K51" s="61" t="s">
        <v>2768</v>
      </c>
    </row>
    <row r="52" spans="1:11" ht="42" customHeight="1">
      <c r="A52" s="61">
        <v>49</v>
      </c>
      <c r="B52" s="64" t="s">
        <v>1503</v>
      </c>
      <c r="C52" s="65" t="s">
        <v>2769</v>
      </c>
      <c r="D52" s="69"/>
      <c r="E52" s="63" t="s">
        <v>2770</v>
      </c>
      <c r="F52" s="67">
        <v>33.700000000000003</v>
      </c>
      <c r="G52" s="70" t="s">
        <v>2771</v>
      </c>
      <c r="H52" s="66" t="s">
        <v>2767</v>
      </c>
      <c r="I52" s="61" t="s">
        <v>802</v>
      </c>
      <c r="J52" s="61" t="s">
        <v>2672</v>
      </c>
      <c r="K52" s="61" t="s">
        <v>2772</v>
      </c>
    </row>
    <row r="53" spans="1:11" ht="42" customHeight="1">
      <c r="A53" s="61">
        <v>50</v>
      </c>
      <c r="B53" s="64" t="s">
        <v>1503</v>
      </c>
      <c r="C53" s="65" t="s">
        <v>2773</v>
      </c>
      <c r="D53" s="71"/>
      <c r="E53" s="63" t="s">
        <v>2774</v>
      </c>
      <c r="F53" s="72">
        <v>33.799999999999997</v>
      </c>
      <c r="G53" s="70">
        <v>897303</v>
      </c>
      <c r="H53" s="66" t="s">
        <v>2775</v>
      </c>
      <c r="I53" s="61" t="s">
        <v>802</v>
      </c>
      <c r="J53" s="61" t="s">
        <v>2672</v>
      </c>
      <c r="K53" s="61" t="s">
        <v>2776</v>
      </c>
    </row>
    <row r="54" spans="1:11" ht="42" customHeight="1">
      <c r="A54" s="61">
        <v>51</v>
      </c>
      <c r="B54" s="64" t="s">
        <v>1503</v>
      </c>
      <c r="C54" s="61" t="s">
        <v>2777</v>
      </c>
      <c r="D54" s="71"/>
      <c r="E54" s="63" t="s">
        <v>2778</v>
      </c>
      <c r="F54" s="73">
        <v>34.9</v>
      </c>
      <c r="G54" s="70">
        <v>897303</v>
      </c>
      <c r="H54" s="66" t="s">
        <v>2775</v>
      </c>
      <c r="I54" s="61" t="s">
        <v>802</v>
      </c>
      <c r="J54" s="61" t="s">
        <v>2672</v>
      </c>
      <c r="K54" s="61" t="s">
        <v>2779</v>
      </c>
    </row>
    <row r="55" spans="1:11" ht="42" customHeight="1">
      <c r="B55" s="64" t="s">
        <v>1503</v>
      </c>
      <c r="C55" s="61" t="s">
        <v>2780</v>
      </c>
      <c r="E55" s="63" t="s">
        <v>2781</v>
      </c>
      <c r="F55" s="61">
        <v>47.2</v>
      </c>
      <c r="G55" s="61">
        <v>1451405.47</v>
      </c>
      <c r="H55" s="74" t="s">
        <v>2782</v>
      </c>
      <c r="I55" s="61" t="s">
        <v>802</v>
      </c>
      <c r="J55" s="61" t="s">
        <v>2672</v>
      </c>
      <c r="K55" s="75" t="s">
        <v>2783</v>
      </c>
    </row>
    <row r="56" spans="1:11" ht="42" customHeight="1">
      <c r="B56" s="153" t="s">
        <v>12</v>
      </c>
      <c r="C56" s="153" t="s">
        <v>273</v>
      </c>
      <c r="D56" s="61">
        <v>31</v>
      </c>
      <c r="E56" s="153" t="s">
        <v>274</v>
      </c>
      <c r="F56" s="61">
        <v>1024.7</v>
      </c>
      <c r="G56" s="61">
        <v>5651517.6600000001</v>
      </c>
      <c r="H56" s="61" t="s">
        <v>275</v>
      </c>
      <c r="I56" s="61" t="s">
        <v>219</v>
      </c>
      <c r="J56" s="61" t="s">
        <v>18</v>
      </c>
      <c r="K56" s="153" t="s">
        <v>2836</v>
      </c>
    </row>
    <row r="57" spans="1:11" ht="42" customHeight="1">
      <c r="B57" s="61" t="s">
        <v>63</v>
      </c>
      <c r="C57" s="61" t="s">
        <v>273</v>
      </c>
      <c r="D57" s="61">
        <v>31</v>
      </c>
      <c r="E57" s="61" t="s">
        <v>276</v>
      </c>
      <c r="F57" s="61">
        <v>3723</v>
      </c>
      <c r="G57" s="61">
        <v>5340159.51</v>
      </c>
      <c r="H57" s="61" t="s">
        <v>277</v>
      </c>
      <c r="I57" s="61" t="s">
        <v>219</v>
      </c>
      <c r="J57" s="61" t="s">
        <v>18</v>
      </c>
      <c r="K57" s="153" t="s">
        <v>2836</v>
      </c>
    </row>
    <row r="58" spans="1:11" ht="42" customHeight="1">
      <c r="B58" s="61" t="s">
        <v>1778</v>
      </c>
      <c r="C58" s="61" t="s">
        <v>1784</v>
      </c>
      <c r="E58" s="61" t="s">
        <v>1785</v>
      </c>
      <c r="F58" s="61">
        <v>31.9</v>
      </c>
      <c r="G58" s="61">
        <v>702833.24</v>
      </c>
      <c r="H58" s="61" t="s">
        <v>1786</v>
      </c>
      <c r="I58" s="61" t="s">
        <v>1766</v>
      </c>
      <c r="J58" s="61" t="s">
        <v>18</v>
      </c>
      <c r="K58" s="61" t="s">
        <v>2846</v>
      </c>
    </row>
    <row r="59" spans="1:11" ht="42" customHeight="1">
      <c r="B59" s="61" t="s">
        <v>1775</v>
      </c>
      <c r="C59" s="61" t="s">
        <v>1784</v>
      </c>
      <c r="E59" s="61" t="s">
        <v>1787</v>
      </c>
      <c r="F59" s="61">
        <v>130</v>
      </c>
      <c r="G59" s="61">
        <v>119809.3</v>
      </c>
      <c r="H59" s="61" t="s">
        <v>1788</v>
      </c>
      <c r="I59" s="61" t="s">
        <v>1766</v>
      </c>
      <c r="J59" s="61" t="s">
        <v>18</v>
      </c>
      <c r="K59" s="61" t="s">
        <v>2847</v>
      </c>
    </row>
    <row r="60" spans="1:11" ht="42" customHeight="1">
      <c r="B60" s="61" t="s">
        <v>1503</v>
      </c>
      <c r="C60" s="61" t="s">
        <v>1651</v>
      </c>
      <c r="E60" s="61" t="s">
        <v>1652</v>
      </c>
      <c r="F60" s="61">
        <v>49.5</v>
      </c>
      <c r="G60" s="61">
        <v>1522130.73</v>
      </c>
      <c r="H60" s="61" t="s">
        <v>1653</v>
      </c>
      <c r="I60" s="61" t="s">
        <v>802</v>
      </c>
      <c r="J60" s="61" t="s">
        <v>18</v>
      </c>
      <c r="K60" s="61" t="s">
        <v>2848</v>
      </c>
    </row>
    <row r="61" spans="1:11" ht="42" customHeight="1">
      <c r="B61" s="61" t="s">
        <v>1503</v>
      </c>
      <c r="C61" s="61" t="s">
        <v>1654</v>
      </c>
      <c r="E61" s="61" t="s">
        <v>1655</v>
      </c>
      <c r="F61" s="61">
        <v>49.3</v>
      </c>
      <c r="G61" s="61">
        <v>1515980.71</v>
      </c>
      <c r="H61" s="61" t="s">
        <v>1656</v>
      </c>
      <c r="I61" s="61" t="s">
        <v>802</v>
      </c>
      <c r="J61" s="61" t="s">
        <v>18</v>
      </c>
      <c r="K61" s="61" t="s">
        <v>2849</v>
      </c>
    </row>
    <row r="62" spans="1:11" ht="42" customHeight="1">
      <c r="B62" s="184" t="s">
        <v>30</v>
      </c>
      <c r="C62" s="61" t="s">
        <v>881</v>
      </c>
      <c r="D62" s="184" t="s">
        <v>2851</v>
      </c>
      <c r="E62" s="61" t="s">
        <v>2880</v>
      </c>
      <c r="F62" s="61">
        <v>104.2</v>
      </c>
      <c r="G62" s="61">
        <v>1079656.5</v>
      </c>
      <c r="H62" s="61" t="s">
        <v>882</v>
      </c>
      <c r="I62" s="61" t="s">
        <v>883</v>
      </c>
      <c r="J62" s="61" t="s">
        <v>18</v>
      </c>
      <c r="K62" s="184" t="s">
        <v>2852</v>
      </c>
    </row>
    <row r="63" spans="1:11" ht="42" customHeight="1">
      <c r="B63" s="194" t="s">
        <v>2830</v>
      </c>
      <c r="C63" s="61" t="s">
        <v>1569</v>
      </c>
      <c r="E63" s="61" t="s">
        <v>1570</v>
      </c>
      <c r="F63" s="61">
        <v>33.799999999999997</v>
      </c>
      <c r="G63" s="61">
        <v>1039353.92</v>
      </c>
      <c r="H63" s="61" t="s">
        <v>1571</v>
      </c>
      <c r="I63" s="61" t="s">
        <v>802</v>
      </c>
      <c r="J63" s="61" t="s">
        <v>18</v>
      </c>
      <c r="K63" s="61" t="s">
        <v>2879</v>
      </c>
    </row>
    <row r="64" spans="1:11" ht="42" customHeight="1">
      <c r="B64" s="194" t="s">
        <v>2830</v>
      </c>
      <c r="C64" s="61" t="s">
        <v>1657</v>
      </c>
      <c r="E64" s="61" t="s">
        <v>2878</v>
      </c>
      <c r="F64" s="61">
        <v>35.1</v>
      </c>
      <c r="G64" s="61">
        <v>1079329.07</v>
      </c>
      <c r="H64" s="61" t="s">
        <v>1658</v>
      </c>
      <c r="I64" s="61" t="s">
        <v>802</v>
      </c>
      <c r="J64" s="61" t="s">
        <v>18</v>
      </c>
      <c r="K64" s="61" t="s">
        <v>2872</v>
      </c>
    </row>
    <row r="65" spans="2:11" ht="42" customHeight="1">
      <c r="B65" s="194" t="s">
        <v>2830</v>
      </c>
      <c r="C65" s="61" t="s">
        <v>1662</v>
      </c>
      <c r="E65" s="61" t="s">
        <v>1663</v>
      </c>
      <c r="F65" s="61">
        <v>34.799999999999997</v>
      </c>
      <c r="G65" s="61">
        <v>1070104.03</v>
      </c>
      <c r="H65" s="61" t="s">
        <v>1664</v>
      </c>
      <c r="I65" s="61" t="s">
        <v>802</v>
      </c>
      <c r="J65" s="61" t="s">
        <v>18</v>
      </c>
      <c r="K65" s="61" t="s">
        <v>2874</v>
      </c>
    </row>
    <row r="66" spans="2:11" ht="42" customHeight="1">
      <c r="B66" s="194" t="s">
        <v>2830</v>
      </c>
      <c r="C66" s="61" t="s">
        <v>1665</v>
      </c>
      <c r="E66" s="61" t="s">
        <v>1666</v>
      </c>
      <c r="F66" s="61">
        <v>35.1</v>
      </c>
      <c r="G66" s="61">
        <v>1079329.07</v>
      </c>
      <c r="H66" s="61" t="s">
        <v>1667</v>
      </c>
      <c r="I66" s="61" t="s">
        <v>802</v>
      </c>
      <c r="J66" s="61" t="s">
        <v>18</v>
      </c>
      <c r="K66" s="61" t="s">
        <v>2873</v>
      </c>
    </row>
    <row r="67" spans="2:11" ht="42" customHeight="1">
      <c r="B67" s="194" t="s">
        <v>2830</v>
      </c>
      <c r="C67" s="61" t="s">
        <v>1668</v>
      </c>
      <c r="E67" s="61" t="s">
        <v>1669</v>
      </c>
      <c r="F67" s="61">
        <v>34.5</v>
      </c>
      <c r="G67" s="61">
        <v>1060879</v>
      </c>
      <c r="H67" s="61" t="s">
        <v>1670</v>
      </c>
      <c r="I67" s="61" t="s">
        <v>802</v>
      </c>
      <c r="J67" s="61" t="s">
        <v>18</v>
      </c>
      <c r="K67" s="61" t="s">
        <v>2875</v>
      </c>
    </row>
    <row r="68" spans="2:11" ht="42" customHeight="1">
      <c r="B68" s="194" t="s">
        <v>2830</v>
      </c>
      <c r="C68" s="61" t="s">
        <v>1671</v>
      </c>
      <c r="E68" s="61" t="s">
        <v>1672</v>
      </c>
      <c r="F68" s="61">
        <v>35.299999999999997</v>
      </c>
      <c r="G68" s="61">
        <v>1085479.0900000001</v>
      </c>
      <c r="H68" s="61" t="s">
        <v>1673</v>
      </c>
      <c r="I68" s="61" t="s">
        <v>802</v>
      </c>
      <c r="J68" s="61" t="s">
        <v>18</v>
      </c>
      <c r="K68" s="61" t="s">
        <v>2870</v>
      </c>
    </row>
    <row r="69" spans="2:11" ht="42" customHeight="1">
      <c r="B69" s="61" t="s">
        <v>2830</v>
      </c>
      <c r="C69" s="61" t="s">
        <v>1674</v>
      </c>
      <c r="E69" s="61" t="s">
        <v>1675</v>
      </c>
      <c r="F69" s="61">
        <v>34.799999999999997</v>
      </c>
      <c r="G69" s="61">
        <v>1070104.03</v>
      </c>
      <c r="H69" s="61" t="s">
        <v>1676</v>
      </c>
      <c r="I69" s="61" t="s">
        <v>802</v>
      </c>
      <c r="J69" s="61" t="s">
        <v>18</v>
      </c>
      <c r="K69" s="61" t="s">
        <v>2871</v>
      </c>
    </row>
    <row r="70" spans="2:11" ht="42" customHeight="1">
      <c r="B70" s="61" t="s">
        <v>2830</v>
      </c>
      <c r="C70" s="61" t="s">
        <v>1683</v>
      </c>
      <c r="E70" s="61" t="s">
        <v>1684</v>
      </c>
      <c r="F70" s="61">
        <v>33.6</v>
      </c>
      <c r="G70" s="61">
        <v>1033203.89</v>
      </c>
      <c r="H70" s="61" t="s">
        <v>1685</v>
      </c>
      <c r="I70" s="61" t="s">
        <v>802</v>
      </c>
      <c r="J70" s="61" t="s">
        <v>18</v>
      </c>
      <c r="K70" s="61" t="s">
        <v>2877</v>
      </c>
    </row>
    <row r="71" spans="2:11" ht="42" customHeight="1">
      <c r="B71" s="194" t="s">
        <v>2830</v>
      </c>
      <c r="C71" s="61" t="s">
        <v>1689</v>
      </c>
      <c r="E71" s="61" t="s">
        <v>1690</v>
      </c>
      <c r="F71" s="61">
        <v>35.200000000000003</v>
      </c>
      <c r="G71" s="61">
        <v>1082404.08</v>
      </c>
      <c r="H71" s="61" t="s">
        <v>1691</v>
      </c>
      <c r="I71" s="61" t="s">
        <v>802</v>
      </c>
      <c r="J71" s="61" t="s">
        <v>18</v>
      </c>
      <c r="K71" s="61" t="s">
        <v>2876</v>
      </c>
    </row>
    <row r="72" spans="2:11" ht="42" customHeight="1">
      <c r="B72" s="194" t="s">
        <v>2830</v>
      </c>
      <c r="C72" s="61" t="s">
        <v>1701</v>
      </c>
      <c r="E72" s="61" t="s">
        <v>1702</v>
      </c>
      <c r="F72" s="61">
        <v>33.700000000000003</v>
      </c>
      <c r="G72" s="61">
        <v>1036278.9</v>
      </c>
      <c r="H72" s="61" t="s">
        <v>1703</v>
      </c>
      <c r="I72" s="61" t="s">
        <v>802</v>
      </c>
      <c r="J72" s="61" t="s">
        <v>18</v>
      </c>
      <c r="K72" s="61" t="s">
        <v>2868</v>
      </c>
    </row>
    <row r="73" spans="2:11" ht="42" customHeight="1">
      <c r="B73" s="61" t="s">
        <v>2830</v>
      </c>
      <c r="C73" s="61" t="s">
        <v>1704</v>
      </c>
      <c r="E73" s="61" t="s">
        <v>1705</v>
      </c>
      <c r="F73" s="61">
        <v>33.9</v>
      </c>
      <c r="G73" s="61">
        <v>1042428.93</v>
      </c>
      <c r="H73" s="61" t="s">
        <v>1706</v>
      </c>
      <c r="I73" s="61" t="s">
        <v>802</v>
      </c>
      <c r="J73" s="61" t="s">
        <v>18</v>
      </c>
      <c r="K73" s="61" t="s">
        <v>2867</v>
      </c>
    </row>
    <row r="74" spans="2:11" ht="42" customHeight="1">
      <c r="B74" s="194" t="s">
        <v>2830</v>
      </c>
      <c r="C74" s="61" t="s">
        <v>1707</v>
      </c>
      <c r="E74" s="61" t="s">
        <v>1708</v>
      </c>
      <c r="F74" s="61">
        <v>33.9</v>
      </c>
      <c r="G74" s="61">
        <v>1042428.93</v>
      </c>
      <c r="H74" s="61" t="s">
        <v>1709</v>
      </c>
      <c r="I74" s="61" t="s">
        <v>802</v>
      </c>
      <c r="J74" s="61" t="s">
        <v>18</v>
      </c>
      <c r="K74" s="61" t="s">
        <v>2866</v>
      </c>
    </row>
    <row r="75" spans="2:11" ht="42" customHeight="1">
      <c r="B75" s="194" t="s">
        <v>2830</v>
      </c>
      <c r="C75" s="61" t="s">
        <v>1713</v>
      </c>
      <c r="E75" s="61" t="s">
        <v>1714</v>
      </c>
      <c r="F75" s="61">
        <v>33.700000000000003</v>
      </c>
      <c r="G75" s="61">
        <v>1036278.9</v>
      </c>
      <c r="H75" s="61" t="s">
        <v>1715</v>
      </c>
      <c r="I75" s="61" t="s">
        <v>802</v>
      </c>
      <c r="J75" s="61" t="s">
        <v>18</v>
      </c>
      <c r="K75" s="61" t="s">
        <v>2865</v>
      </c>
    </row>
    <row r="76" spans="2:11" ht="42" customHeight="1">
      <c r="B76" s="194" t="s">
        <v>2830</v>
      </c>
      <c r="C76" s="61" t="s">
        <v>1716</v>
      </c>
      <c r="E76" s="61" t="s">
        <v>1717</v>
      </c>
      <c r="F76" s="61">
        <v>33.799999999999997</v>
      </c>
      <c r="G76" s="61">
        <v>1039353.92</v>
      </c>
      <c r="H76" s="61" t="s">
        <v>1718</v>
      </c>
      <c r="I76" s="61" t="s">
        <v>802</v>
      </c>
      <c r="J76" s="61" t="s">
        <v>18</v>
      </c>
      <c r="K76" s="61" t="s">
        <v>2869</v>
      </c>
    </row>
    <row r="77" spans="2:11" ht="42" customHeight="1">
      <c r="B77" s="61" t="s">
        <v>1778</v>
      </c>
      <c r="C77" s="61" t="s">
        <v>1779</v>
      </c>
      <c r="E77" s="61" t="s">
        <v>1780</v>
      </c>
      <c r="F77" s="61">
        <v>11.2</v>
      </c>
      <c r="G77" s="61">
        <v>246762.77</v>
      </c>
      <c r="H77" s="61" t="s">
        <v>1781</v>
      </c>
      <c r="I77" s="61" t="s">
        <v>1766</v>
      </c>
      <c r="J77" s="61" t="s">
        <v>18</v>
      </c>
      <c r="K77" s="61" t="s">
        <v>2938</v>
      </c>
    </row>
    <row r="78" spans="2:11" ht="42" customHeight="1">
      <c r="B78" s="61" t="s">
        <v>1775</v>
      </c>
      <c r="C78" s="61" t="s">
        <v>1779</v>
      </c>
      <c r="E78" s="61" t="s">
        <v>1782</v>
      </c>
      <c r="F78" s="61">
        <v>24</v>
      </c>
      <c r="G78" s="61">
        <v>43949.52</v>
      </c>
      <c r="H78" s="61" t="s">
        <v>1783</v>
      </c>
      <c r="I78" s="61" t="s">
        <v>1766</v>
      </c>
      <c r="J78" s="61" t="s">
        <v>18</v>
      </c>
      <c r="K78" s="61" t="s">
        <v>2939</v>
      </c>
    </row>
    <row r="79" spans="2:11" ht="42" customHeight="1">
      <c r="B79" s="61" t="s">
        <v>25</v>
      </c>
      <c r="C79" s="61" t="s">
        <v>26</v>
      </c>
      <c r="E79" s="61" t="s">
        <v>2970</v>
      </c>
      <c r="F79" s="61">
        <v>111.9</v>
      </c>
      <c r="G79" s="61">
        <v>2892081.24</v>
      </c>
      <c r="H79" s="61" t="s">
        <v>27</v>
      </c>
      <c r="I79" s="61" t="s">
        <v>28</v>
      </c>
      <c r="J79" s="61" t="s">
        <v>18</v>
      </c>
      <c r="K79" s="61" t="s">
        <v>2965</v>
      </c>
    </row>
    <row r="80" spans="2:11" ht="42" customHeight="1">
      <c r="B80" s="61" t="s">
        <v>2784</v>
      </c>
      <c r="C80" s="61" t="s">
        <v>2785</v>
      </c>
      <c r="E80" s="61" t="s">
        <v>2789</v>
      </c>
      <c r="F80" s="61">
        <v>250.5</v>
      </c>
      <c r="G80" s="61">
        <v>4262332.6500000004</v>
      </c>
      <c r="H80" s="61" t="s">
        <v>2971</v>
      </c>
      <c r="I80" s="61" t="s">
        <v>2792</v>
      </c>
      <c r="J80" s="61" t="s">
        <v>844</v>
      </c>
      <c r="K80" s="61" t="s">
        <v>2966</v>
      </c>
    </row>
    <row r="81" spans="2:11" ht="42" customHeight="1">
      <c r="B81" s="61" t="s">
        <v>2786</v>
      </c>
      <c r="C81" s="61" t="s">
        <v>2785</v>
      </c>
      <c r="E81" s="61" t="s">
        <v>2787</v>
      </c>
      <c r="F81" s="61">
        <v>212.7</v>
      </c>
      <c r="G81" s="61">
        <v>4965951.57</v>
      </c>
      <c r="H81" s="61" t="s">
        <v>2972</v>
      </c>
      <c r="I81" s="61" t="s">
        <v>2792</v>
      </c>
      <c r="J81" s="61" t="s">
        <v>844</v>
      </c>
      <c r="K81" s="61" t="s">
        <v>2967</v>
      </c>
    </row>
    <row r="82" spans="2:11" ht="42" customHeight="1">
      <c r="B82" s="61" t="s">
        <v>30</v>
      </c>
      <c r="C82" s="61" t="s">
        <v>2785</v>
      </c>
      <c r="E82" s="61" t="s">
        <v>2788</v>
      </c>
      <c r="F82" s="61">
        <v>54.6</v>
      </c>
      <c r="G82" s="61">
        <v>625772.5</v>
      </c>
      <c r="H82" s="61" t="s">
        <v>2973</v>
      </c>
      <c r="I82" s="61" t="s">
        <v>2792</v>
      </c>
      <c r="J82" s="61" t="s">
        <v>844</v>
      </c>
      <c r="K82" s="61" t="s">
        <v>2968</v>
      </c>
    </row>
    <row r="83" spans="2:11" ht="51" customHeight="1">
      <c r="B83" s="61" t="s">
        <v>30</v>
      </c>
      <c r="C83" s="61" t="s">
        <v>2785</v>
      </c>
      <c r="E83" s="61" t="s">
        <v>2790</v>
      </c>
      <c r="F83" s="61">
        <v>32.5</v>
      </c>
      <c r="G83" s="61">
        <v>372483.63</v>
      </c>
      <c r="H83" s="61" t="s">
        <v>2974</v>
      </c>
      <c r="I83" s="61" t="s">
        <v>2792</v>
      </c>
      <c r="J83" s="61" t="s">
        <v>844</v>
      </c>
      <c r="K83" s="61" t="s">
        <v>2969</v>
      </c>
    </row>
    <row r="84" spans="2:11" ht="42" customHeight="1">
      <c r="B84" s="61" t="s">
        <v>897</v>
      </c>
      <c r="C84" s="61" t="s">
        <v>898</v>
      </c>
      <c r="E84" s="61" t="s">
        <v>899</v>
      </c>
      <c r="F84" s="61">
        <v>1664</v>
      </c>
      <c r="G84" s="61">
        <v>2941.92</v>
      </c>
      <c r="H84" s="61" t="s">
        <v>900</v>
      </c>
      <c r="I84" s="61" t="s">
        <v>901</v>
      </c>
      <c r="J84" s="61" t="s">
        <v>18</v>
      </c>
      <c r="K84" s="61" t="s">
        <v>2976</v>
      </c>
    </row>
    <row r="85" spans="2:11" ht="42" customHeight="1">
      <c r="B85" s="61" t="s">
        <v>909</v>
      </c>
      <c r="C85" s="61" t="s">
        <v>910</v>
      </c>
      <c r="E85" s="61" t="s">
        <v>911</v>
      </c>
      <c r="F85" s="61">
        <v>9508</v>
      </c>
      <c r="G85" s="61">
        <v>11233702</v>
      </c>
      <c r="H85" s="61" t="s">
        <v>2975</v>
      </c>
      <c r="J85" s="61" t="s">
        <v>18</v>
      </c>
      <c r="K85" s="61" t="s">
        <v>2977</v>
      </c>
    </row>
    <row r="86" spans="2:11" ht="42" customHeight="1">
      <c r="B86" s="61" t="s">
        <v>897</v>
      </c>
      <c r="C86" s="61" t="s">
        <v>912</v>
      </c>
      <c r="E86" s="61" t="s">
        <v>913</v>
      </c>
      <c r="F86" s="61">
        <v>512</v>
      </c>
      <c r="G86" s="61">
        <v>653369.5</v>
      </c>
      <c r="H86" s="61" t="s">
        <v>914</v>
      </c>
      <c r="J86" s="61" t="s">
        <v>18</v>
      </c>
      <c r="K86" s="61" t="s">
        <v>2978</v>
      </c>
    </row>
    <row r="87" spans="2:11" ht="42" customHeight="1">
      <c r="B87" s="61" t="s">
        <v>915</v>
      </c>
      <c r="C87" s="61" t="s">
        <v>910</v>
      </c>
      <c r="E87" s="61" t="s">
        <v>916</v>
      </c>
      <c r="F87" s="61">
        <v>4968</v>
      </c>
      <c r="G87" s="61">
        <v>5869692</v>
      </c>
      <c r="H87" s="204">
        <v>43160</v>
      </c>
      <c r="J87" s="61" t="s">
        <v>18</v>
      </c>
      <c r="K87" s="61" t="s">
        <v>2979</v>
      </c>
    </row>
    <row r="88" spans="2:11" ht="42" customHeight="1">
      <c r="B88" s="61" t="s">
        <v>897</v>
      </c>
      <c r="C88" s="61" t="s">
        <v>918</v>
      </c>
      <c r="E88" s="61" t="s">
        <v>919</v>
      </c>
      <c r="F88" s="61">
        <v>1023</v>
      </c>
      <c r="G88" s="61">
        <v>2941.92</v>
      </c>
      <c r="H88" s="61" t="s">
        <v>920</v>
      </c>
      <c r="I88" s="61" t="s">
        <v>921</v>
      </c>
      <c r="J88" s="61" t="s">
        <v>18</v>
      </c>
      <c r="K88" s="61" t="s">
        <v>2980</v>
      </c>
    </row>
    <row r="89" spans="2:11" ht="42" customHeight="1">
      <c r="B89" s="61" t="s">
        <v>897</v>
      </c>
      <c r="C89" s="61" t="s">
        <v>956</v>
      </c>
      <c r="E89" s="61" t="s">
        <v>957</v>
      </c>
      <c r="F89" s="61">
        <v>413</v>
      </c>
      <c r="G89" s="61">
        <v>1203218.71</v>
      </c>
      <c r="H89" s="61" t="s">
        <v>958</v>
      </c>
      <c r="I89" s="61" t="s">
        <v>959</v>
      </c>
      <c r="J89" s="61" t="s">
        <v>18</v>
      </c>
      <c r="K89" s="61" t="s">
        <v>2981</v>
      </c>
    </row>
    <row r="90" spans="2:11" ht="42" customHeight="1">
      <c r="B90" s="61" t="s">
        <v>960</v>
      </c>
      <c r="C90" s="61" t="s">
        <v>961</v>
      </c>
      <c r="E90" s="61" t="s">
        <v>962</v>
      </c>
      <c r="F90" s="61">
        <v>3091</v>
      </c>
      <c r="G90" s="61">
        <v>3652016.5</v>
      </c>
      <c r="H90" s="61" t="s">
        <v>963</v>
      </c>
      <c r="I90" s="61" t="s">
        <v>964</v>
      </c>
      <c r="J90" s="61" t="s">
        <v>18</v>
      </c>
      <c r="K90" s="61" t="s">
        <v>2982</v>
      </c>
    </row>
    <row r="91" spans="2:11" ht="42" customHeight="1">
      <c r="B91" s="61" t="s">
        <v>965</v>
      </c>
      <c r="C91" s="61" t="s">
        <v>966</v>
      </c>
      <c r="E91" s="61" t="s">
        <v>967</v>
      </c>
      <c r="F91" s="61">
        <v>1579</v>
      </c>
      <c r="G91" s="61">
        <v>1865588.5</v>
      </c>
      <c r="H91" s="61" t="s">
        <v>968</v>
      </c>
      <c r="I91" s="61" t="s">
        <v>969</v>
      </c>
      <c r="J91" s="61" t="s">
        <v>18</v>
      </c>
      <c r="K91" s="61" t="s">
        <v>2983</v>
      </c>
    </row>
    <row r="92" spans="2:11" ht="42" customHeight="1">
      <c r="B92" s="61" t="s">
        <v>973</v>
      </c>
      <c r="C92" s="61" t="s">
        <v>910</v>
      </c>
      <c r="E92" s="61" t="s">
        <v>974</v>
      </c>
      <c r="F92" s="61">
        <v>2670</v>
      </c>
      <c r="G92" s="61">
        <v>3154605</v>
      </c>
      <c r="H92" s="61" t="s">
        <v>975</v>
      </c>
      <c r="I92" s="61" t="s">
        <v>964</v>
      </c>
      <c r="J92" s="61" t="s">
        <v>18</v>
      </c>
      <c r="K92" s="61" t="s">
        <v>2984</v>
      </c>
    </row>
    <row r="93" spans="2:11" ht="42" customHeight="1">
      <c r="B93" s="61" t="s">
        <v>980</v>
      </c>
      <c r="C93" s="61" t="s">
        <v>981</v>
      </c>
      <c r="E93" s="61" t="s">
        <v>982</v>
      </c>
      <c r="F93" s="61">
        <v>553</v>
      </c>
      <c r="G93" s="61">
        <v>653369.5</v>
      </c>
      <c r="H93" s="61" t="s">
        <v>983</v>
      </c>
      <c r="I93" s="61" t="s">
        <v>984</v>
      </c>
      <c r="J93" s="61" t="s">
        <v>18</v>
      </c>
      <c r="K93" s="61" t="s">
        <v>2985</v>
      </c>
    </row>
    <row r="94" spans="2:11" ht="42" customHeight="1">
      <c r="B94" s="61" t="s">
        <v>985</v>
      </c>
      <c r="C94" s="61" t="s">
        <v>910</v>
      </c>
      <c r="E94" s="61" t="s">
        <v>986</v>
      </c>
      <c r="F94" s="61">
        <v>3036</v>
      </c>
      <c r="G94" s="61">
        <v>441881</v>
      </c>
      <c r="H94" s="61" t="s">
        <v>987</v>
      </c>
      <c r="J94" s="61" t="s">
        <v>18</v>
      </c>
      <c r="K94" s="61" t="s">
        <v>2986</v>
      </c>
    </row>
    <row r="95" spans="2:11" ht="42" customHeight="1">
      <c r="B95" s="61" t="s">
        <v>973</v>
      </c>
      <c r="C95" s="61" t="s">
        <v>988</v>
      </c>
      <c r="E95" s="61" t="s">
        <v>989</v>
      </c>
      <c r="F95" s="61">
        <v>3746</v>
      </c>
      <c r="G95" s="61">
        <v>21016137.170000002</v>
      </c>
      <c r="H95" s="61" t="s">
        <v>990</v>
      </c>
      <c r="I95" s="61" t="s">
        <v>991</v>
      </c>
      <c r="J95" s="61" t="s">
        <v>18</v>
      </c>
      <c r="K95" s="61" t="s">
        <v>2987</v>
      </c>
    </row>
    <row r="96" spans="2:11" ht="42" customHeight="1">
      <c r="B96" s="61" t="s">
        <v>1503</v>
      </c>
      <c r="C96" s="61" t="s">
        <v>1648</v>
      </c>
      <c r="E96" s="61" t="s">
        <v>1649</v>
      </c>
      <c r="F96" s="61">
        <v>49.4</v>
      </c>
      <c r="G96" s="61">
        <v>1519055.72</v>
      </c>
      <c r="H96" s="61" t="s">
        <v>1650</v>
      </c>
      <c r="I96" s="61" t="s">
        <v>802</v>
      </c>
      <c r="J96" s="61" t="s">
        <v>18</v>
      </c>
      <c r="K96" s="61" t="s">
        <v>2988</v>
      </c>
    </row>
    <row r="97" spans="2:11" ht="42" customHeight="1">
      <c r="B97" s="61" t="s">
        <v>2798</v>
      </c>
      <c r="C97" s="61" t="s">
        <v>2799</v>
      </c>
      <c r="E97" s="61" t="s">
        <v>2800</v>
      </c>
      <c r="F97" s="61">
        <v>300</v>
      </c>
      <c r="G97" s="61">
        <v>354450</v>
      </c>
      <c r="H97" s="61" t="s">
        <v>2801</v>
      </c>
      <c r="I97" s="61" t="s">
        <v>2802</v>
      </c>
      <c r="J97" s="61" t="s">
        <v>844</v>
      </c>
      <c r="K97" s="61" t="s">
        <v>2999</v>
      </c>
    </row>
    <row r="98" spans="2:11" ht="42" customHeight="1">
      <c r="B98" s="61" t="s">
        <v>966</v>
      </c>
      <c r="C98" s="61" t="s">
        <v>966</v>
      </c>
      <c r="E98" s="61" t="s">
        <v>970</v>
      </c>
      <c r="F98" s="61">
        <v>934</v>
      </c>
      <c r="G98" s="61">
        <v>1029086.5</v>
      </c>
      <c r="H98" s="61" t="s">
        <v>971</v>
      </c>
      <c r="I98" s="61" t="s">
        <v>972</v>
      </c>
      <c r="J98" s="61" t="s">
        <v>844</v>
      </c>
      <c r="K98" s="61" t="s">
        <v>3000</v>
      </c>
    </row>
    <row r="99" spans="2:11" ht="42" customHeight="1">
      <c r="B99" s="61" t="s">
        <v>2853</v>
      </c>
      <c r="C99" s="61" t="s">
        <v>2854</v>
      </c>
      <c r="D99" s="61" t="s">
        <v>2851</v>
      </c>
      <c r="E99" s="61" t="s">
        <v>2855</v>
      </c>
      <c r="F99" s="61">
        <v>26.8</v>
      </c>
      <c r="G99" s="61">
        <v>184293.42</v>
      </c>
      <c r="H99" s="61" t="s">
        <v>2863</v>
      </c>
      <c r="I99" s="61" t="s">
        <v>2862</v>
      </c>
      <c r="J99" s="61" t="s">
        <v>844</v>
      </c>
      <c r="K99" s="61" t="s">
        <v>3342</v>
      </c>
    </row>
    <row r="100" spans="2:11" ht="42" customHeight="1">
      <c r="B100" s="61" t="s">
        <v>2853</v>
      </c>
      <c r="C100" s="61" t="s">
        <v>2856</v>
      </c>
      <c r="D100" s="61" t="s">
        <v>2851</v>
      </c>
      <c r="E100" s="61" t="s">
        <v>2858</v>
      </c>
      <c r="F100" s="61">
        <v>28.2</v>
      </c>
      <c r="G100" s="61">
        <v>193920.68</v>
      </c>
      <c r="H100" s="61" t="s">
        <v>3338</v>
      </c>
      <c r="I100" s="61" t="s">
        <v>2862</v>
      </c>
      <c r="J100" s="61" t="s">
        <v>844</v>
      </c>
      <c r="K100" s="61" t="s">
        <v>3342</v>
      </c>
    </row>
    <row r="101" spans="2:11" ht="42" customHeight="1">
      <c r="B101" s="61" t="s">
        <v>2853</v>
      </c>
      <c r="C101" s="61" t="s">
        <v>2857</v>
      </c>
      <c r="D101" s="61" t="s">
        <v>2851</v>
      </c>
      <c r="E101" s="61" t="s">
        <v>2859</v>
      </c>
      <c r="F101" s="61">
        <v>27.7</v>
      </c>
      <c r="G101" s="61">
        <v>190482.37</v>
      </c>
      <c r="H101" s="61" t="s">
        <v>3337</v>
      </c>
      <c r="I101" s="61" t="s">
        <v>2862</v>
      </c>
      <c r="J101" s="61" t="s">
        <v>844</v>
      </c>
      <c r="K101" s="61" t="s">
        <v>3342</v>
      </c>
    </row>
    <row r="102" spans="2:11" ht="42" customHeight="1">
      <c r="B102" s="61" t="s">
        <v>1775</v>
      </c>
      <c r="C102" s="61" t="s">
        <v>2946</v>
      </c>
      <c r="D102" s="61" t="s">
        <v>2851</v>
      </c>
      <c r="E102" s="61" t="s">
        <v>2947</v>
      </c>
      <c r="F102" s="61">
        <v>41</v>
      </c>
      <c r="G102" s="61">
        <v>24800</v>
      </c>
      <c r="H102" s="61" t="s">
        <v>2954</v>
      </c>
      <c r="I102" s="61" t="s">
        <v>2862</v>
      </c>
      <c r="J102" s="61" t="s">
        <v>844</v>
      </c>
      <c r="K102" s="61" t="s">
        <v>3342</v>
      </c>
    </row>
    <row r="103" spans="2:11" ht="42" customHeight="1">
      <c r="B103" s="61" t="s">
        <v>1775</v>
      </c>
      <c r="C103" s="61" t="s">
        <v>2951</v>
      </c>
      <c r="D103" s="61" t="s">
        <v>2851</v>
      </c>
      <c r="E103" s="61" t="s">
        <v>2948</v>
      </c>
      <c r="F103" s="61">
        <v>41</v>
      </c>
      <c r="G103" s="61">
        <v>24800</v>
      </c>
      <c r="H103" s="61" t="s">
        <v>3336</v>
      </c>
      <c r="I103" s="61" t="s">
        <v>2862</v>
      </c>
      <c r="J103" s="61" t="s">
        <v>844</v>
      </c>
      <c r="K103" s="61" t="s">
        <v>3342</v>
      </c>
    </row>
    <row r="104" spans="2:11" ht="42" customHeight="1">
      <c r="B104" s="61" t="s">
        <v>1775</v>
      </c>
      <c r="C104" s="61" t="s">
        <v>2952</v>
      </c>
      <c r="D104" s="61" t="s">
        <v>2851</v>
      </c>
      <c r="E104" s="61" t="s">
        <v>2949</v>
      </c>
      <c r="F104" s="61">
        <v>40</v>
      </c>
      <c r="G104" s="61">
        <v>24195.200000000001</v>
      </c>
      <c r="H104" s="61" t="s">
        <v>2955</v>
      </c>
      <c r="I104" s="61" t="s">
        <v>2862</v>
      </c>
      <c r="J104" s="61" t="s">
        <v>844</v>
      </c>
      <c r="K104" s="61" t="s">
        <v>3342</v>
      </c>
    </row>
    <row r="105" spans="2:11" ht="42" customHeight="1">
      <c r="B105" s="61" t="s">
        <v>2830</v>
      </c>
      <c r="C105" s="61" t="s">
        <v>3333</v>
      </c>
      <c r="E105" s="61" t="s">
        <v>3334</v>
      </c>
      <c r="F105" s="61">
        <v>34.1</v>
      </c>
      <c r="G105" s="61">
        <v>946803</v>
      </c>
      <c r="H105" s="286" t="s">
        <v>3334</v>
      </c>
      <c r="I105" s="61" t="s">
        <v>802</v>
      </c>
      <c r="J105" s="61" t="s">
        <v>844</v>
      </c>
      <c r="K105" s="61" t="s">
        <v>3335</v>
      </c>
    </row>
    <row r="106" spans="2:11" ht="42" customHeight="1">
      <c r="B106" s="61" t="s">
        <v>2830</v>
      </c>
      <c r="C106" s="61" t="s">
        <v>1600</v>
      </c>
      <c r="E106" s="61" t="s">
        <v>1601</v>
      </c>
      <c r="F106" s="61">
        <v>34.299999999999997</v>
      </c>
      <c r="G106" s="61">
        <v>946803</v>
      </c>
      <c r="H106" s="61" t="s">
        <v>1602</v>
      </c>
      <c r="I106" s="61" t="s">
        <v>802</v>
      </c>
      <c r="J106" s="61" t="s">
        <v>844</v>
      </c>
      <c r="K106" s="61" t="s">
        <v>3339</v>
      </c>
    </row>
    <row r="107" spans="2:11" ht="42" customHeight="1">
      <c r="B107" s="61" t="s">
        <v>2830</v>
      </c>
      <c r="C107" s="61" t="s">
        <v>1639</v>
      </c>
      <c r="E107" s="61" t="s">
        <v>1640</v>
      </c>
      <c r="F107" s="61">
        <v>34.1</v>
      </c>
      <c r="G107" s="61">
        <v>946803</v>
      </c>
      <c r="H107" s="61" t="s">
        <v>1641</v>
      </c>
      <c r="I107" s="61" t="s">
        <v>802</v>
      </c>
      <c r="J107" s="61" t="s">
        <v>844</v>
      </c>
      <c r="K107" s="61" t="s">
        <v>3340</v>
      </c>
    </row>
    <row r="108" spans="2:11" ht="42" customHeight="1">
      <c r="B108" s="61" t="s">
        <v>2830</v>
      </c>
      <c r="C108" s="61" t="s">
        <v>1588</v>
      </c>
      <c r="E108" s="61" t="s">
        <v>1589</v>
      </c>
      <c r="F108" s="61">
        <v>33.9</v>
      </c>
      <c r="G108" s="61">
        <v>946803</v>
      </c>
      <c r="H108" s="61" t="s">
        <v>1590</v>
      </c>
      <c r="I108" s="61" t="s">
        <v>802</v>
      </c>
      <c r="J108" s="61" t="s">
        <v>844</v>
      </c>
      <c r="K108" s="61" t="s">
        <v>3341</v>
      </c>
    </row>
    <row r="109" spans="2:11" ht="42" customHeight="1">
      <c r="B109" s="61" t="s">
        <v>2830</v>
      </c>
      <c r="C109" s="61" t="s">
        <v>1609</v>
      </c>
      <c r="E109" s="61" t="s">
        <v>1610</v>
      </c>
      <c r="F109" s="61">
        <v>34.299999999999997</v>
      </c>
      <c r="G109" s="61">
        <v>946803</v>
      </c>
      <c r="H109" s="61" t="s">
        <v>1611</v>
      </c>
      <c r="I109" s="61" t="s">
        <v>802</v>
      </c>
      <c r="J109" s="61" t="s">
        <v>844</v>
      </c>
      <c r="K109" s="61" t="s">
        <v>3343</v>
      </c>
    </row>
    <row r="110" spans="2:11" ht="42" customHeight="1">
      <c r="B110" s="61" t="s">
        <v>2830</v>
      </c>
      <c r="C110" s="61" t="s">
        <v>1567</v>
      </c>
      <c r="E110" s="61" t="s">
        <v>2889</v>
      </c>
      <c r="F110" s="61">
        <v>33.4</v>
      </c>
      <c r="G110" s="61">
        <v>840279</v>
      </c>
      <c r="H110" s="61" t="s">
        <v>1568</v>
      </c>
      <c r="I110" s="61" t="s">
        <v>802</v>
      </c>
      <c r="J110" s="61" t="s">
        <v>844</v>
      </c>
      <c r="K110" s="61" t="s">
        <v>3344</v>
      </c>
    </row>
    <row r="111" spans="2:11" ht="42" customHeight="1">
      <c r="B111" s="61" t="s">
        <v>2830</v>
      </c>
      <c r="C111" s="61" t="s">
        <v>1627</v>
      </c>
      <c r="E111" s="61" t="s">
        <v>1628</v>
      </c>
      <c r="F111" s="61">
        <v>33.799999999999997</v>
      </c>
      <c r="G111" s="61">
        <v>946803</v>
      </c>
      <c r="H111" s="61" t="s">
        <v>1629</v>
      </c>
      <c r="I111" s="61" t="s">
        <v>802</v>
      </c>
      <c r="J111" s="61" t="s">
        <v>844</v>
      </c>
      <c r="K111" s="61" t="s">
        <v>3345</v>
      </c>
    </row>
    <row r="112" spans="2:11" ht="42" customHeight="1">
      <c r="B112" s="61" t="s">
        <v>2830</v>
      </c>
      <c r="C112" s="61" t="s">
        <v>1621</v>
      </c>
      <c r="E112" s="61" t="s">
        <v>1622</v>
      </c>
      <c r="F112" s="61">
        <v>33.6</v>
      </c>
      <c r="G112" s="519">
        <v>946803</v>
      </c>
      <c r="H112" s="61" t="s">
        <v>1623</v>
      </c>
      <c r="I112" s="61" t="s">
        <v>802</v>
      </c>
      <c r="J112" s="61" t="s">
        <v>844</v>
      </c>
      <c r="K112" s="61" t="s">
        <v>3346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Недвижимое имущество</vt:lpstr>
      <vt:lpstr>Движимое имущество</vt:lpstr>
      <vt:lpstr>Предприятия</vt:lpstr>
      <vt:lpstr>Исключенные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2023-06-15T09:47:24Z</cp:lastPrinted>
  <dcterms:created xsi:type="dcterms:W3CDTF">2019-11-21T07:38:00Z</dcterms:created>
  <dcterms:modified xsi:type="dcterms:W3CDTF">2024-03-21T08:06:34Z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8110267B44FD46D2901412AF70A47CA5</vt:lpwstr>
  </property>
  <property fmtid="{D5CDD505-2E9C-101B-9397-08002B2CF9AE}" pid="3" name="KSOProductBuildVer">
    <vt:lpwstr>1049-11.2.0.11417</vt:lpwstr>
  </property>
</Properties>
</file>